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5\JN 12-2025 KATETRI\razpisna dokumentacija\"/>
    </mc:Choice>
  </mc:AlternateContent>
  <xr:revisionPtr revIDLastSave="0" documentId="8_{82461AFF-8F02-4BCD-B376-C56BDD5A17EA}" xr6:coauthVersionLast="36" xr6:coauthVersionMax="36" xr10:uidLastSave="{00000000-0000-0000-0000-000000000000}"/>
  <bookViews>
    <workbookView xWindow="32760" yWindow="120" windowWidth="15195" windowHeight="8700" xr2:uid="{00000000-000D-0000-FFFF-FFFF00000000}"/>
  </bookViews>
  <sheets>
    <sheet name="List za DOBAVITELJA" sheetId="1" r:id="rId1"/>
    <sheet name="List za uvoz v APP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E60" i="1" l="1"/>
  <c r="E31" i="1"/>
</calcChain>
</file>

<file path=xl/sharedStrings.xml><?xml version="1.0" encoding="utf-8"?>
<sst xmlns="http://schemas.openxmlformats.org/spreadsheetml/2006/main" count="610" uniqueCount="140">
  <si>
    <t>PAKIRANJE</t>
  </si>
  <si>
    <t>EM</t>
  </si>
  <si>
    <t>VREDNOST BREZ DDV</t>
  </si>
  <si>
    <t>PROIZVAJALEC</t>
  </si>
  <si>
    <t>% DDV</t>
  </si>
  <si>
    <t>PONUDNIK: ________________</t>
  </si>
  <si>
    <t>PREDRAČUN ŠT.:___________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</si>
  <si>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</si>
  <si>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</si>
  <si>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</si>
  <si>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</si>
  <si>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</si>
  <si>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</si>
  <si>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</si>
  <si>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</si>
  <si>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</si>
  <si>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</si>
  <si>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link</t>
  </si>
  <si>
    <t>Na tem listu ne izpolnjujte ničesar!</t>
  </si>
  <si>
    <t>VRSTA BLAGA</t>
  </si>
  <si>
    <t>LASTNOSTI</t>
  </si>
  <si>
    <t>CENA/EM BREZ DDV</t>
  </si>
  <si>
    <t>CENA/EM Z DDV</t>
  </si>
  <si>
    <t>VREDNOST Z DDV</t>
  </si>
  <si>
    <t>KAT.ŠTEVILKA</t>
  </si>
  <si>
    <t>IME</t>
  </si>
  <si>
    <t>1. SKLOP: katetri aspiracijski</t>
  </si>
  <si>
    <t>2. SKLOP: katetri urinski</t>
  </si>
  <si>
    <t>3. SKLOP: urinske vrečke</t>
  </si>
  <si>
    <t>Datum:</t>
  </si>
  <si>
    <t>SKUPNA VREDNOST BREZ DDV</t>
  </si>
  <si>
    <t>VREDNOST DDV</t>
  </si>
  <si>
    <t>SKUPNA VREDNOST Z DDV</t>
  </si>
  <si>
    <t>ZAP. ŠT.</t>
  </si>
  <si>
    <t>PREDVIDENA LETNA KOLIČINA</t>
  </si>
  <si>
    <t>KAT. ŠTEVILKA</t>
  </si>
  <si>
    <t xml:space="preserve">Žig in podpis ponudnika: </t>
  </si>
  <si>
    <t>Žig in podpis ponudnika:</t>
  </si>
  <si>
    <t>Aspiracijski kateter za čiščenje dihalnih poti dolžine 30-50 cm</t>
  </si>
  <si>
    <t>Kateter aspiracijski z lijakastim nastavkom, različnih premerov (najmanj CH 8 - CH16)</t>
  </si>
  <si>
    <t>kom</t>
  </si>
  <si>
    <t>vrečka urinska sterilna</t>
  </si>
  <si>
    <t>vrečka urinska sterilna, volumen 2000ml, graduirana, odstopanje +/- 10ml, z izpustom, nepovratnim ventilom, mestom za odvzem vzorcev, z nosilcem</t>
  </si>
  <si>
    <t>vrečka urinska sterilna za urno diurezo</t>
  </si>
  <si>
    <t>vrečka urinska sterilna, bistveno podobno kot Measurit vrečka</t>
  </si>
  <si>
    <t>KOS</t>
  </si>
  <si>
    <t>TUBUS E/T ODRASLI</t>
  </si>
  <si>
    <t>Tubus za kratkotrajno in srednje dolgo intubacijo,iz prozornega termosenzibilnega biokompatibilnega PVC-ja,z Murfijevim očesom,radiopačno nitko, z mešičkom,enosmernim ventilčkom za nadzor tlaka,oral/nasal, različnih velikosti (najmanj od 5-9,5)</t>
  </si>
  <si>
    <t>TUBUS E/T OTROŠKI</t>
  </si>
  <si>
    <t>TUBUS E/T žični ODRASLI</t>
  </si>
  <si>
    <t>introduktorji za E/T tubus</t>
  </si>
  <si>
    <t xml:space="preserve">VLAŽILEC KISIKA </t>
  </si>
  <si>
    <t>kos</t>
  </si>
  <si>
    <t xml:space="preserve">FILTER VIRALNO BAKTERIOLOŠKI, VLAŽILNI, </t>
  </si>
  <si>
    <t>FILTER VIRALNO BAKTERIOLOŠKI, VLAŽILNI,PEDIATRIČNI</t>
  </si>
  <si>
    <t>HEPA razred 13; s portom;  povračilo vlage pri VT &gt;75ml H2O/l, luer konektor, testiran za TBC in hepatitis C,filtracijska efikasnost najmanj 99,9999 %</t>
  </si>
  <si>
    <t xml:space="preserve">DREN REDON </t>
  </si>
  <si>
    <t xml:space="preserve">PERFORACIJA 150MM-DOLŽINA 50CM /PVC,STERILEN, viden pod rtg, različnih velikosti (najmanj CH 10 - ch 18) </t>
  </si>
  <si>
    <t>REDON PLASTENKA ZA VISOK VACUUM 200M+50ML VARNOSTNI VOL</t>
  </si>
  <si>
    <t>INTIGRIRAN INDIKATOR VAKUMA Z GRADUACIJO MIN-MAX,VACUUM 900MBAR,POVEZOVALNA CEV S PROZORNIM KONEKT ZA REDON DREN,NOSILEC</t>
  </si>
  <si>
    <t>REDON PLASTENKA ZA VISOK VACUUM 400M+50ML VARNOSTNI VOL</t>
  </si>
  <si>
    <t>REDIVAC  50ML</t>
  </si>
  <si>
    <t>HARMONIKA, KOMPL.Z DRENOM CH6 IN IGLO ZA DREN,VACUUM 200MM/Hg</t>
  </si>
  <si>
    <t>DREN SPIRALNI</t>
  </si>
  <si>
    <t>Yankauer set</t>
  </si>
  <si>
    <t xml:space="preserve">Yankauer nastavek semirigiden za sukcijo s fleksibilno cevjo, brez lateksa, notranji premer najmanj 7mm, ch18 dolžina cevi najmanj 300cm, dolžina nastavka 16cm, medium tip; enakovreden Yankauer cev Sherwood </t>
  </si>
  <si>
    <t>Yankauer nastavek</t>
  </si>
  <si>
    <t>Yankauer nastavek semirigiden za sukcijo, fin tip, ch12, dolžine 25cm</t>
  </si>
  <si>
    <t>kanistri za kolekcijo tekočin za večkratno uporabo</t>
  </si>
  <si>
    <t>kanistri za vložke za kolekcijo tekočin 3-5L, za večkratno uporabo, graduirani, kompatibilni z obstoječimi nosilci</t>
  </si>
  <si>
    <t>CO2 ABSORBENS</t>
  </si>
  <si>
    <t>LITER</t>
  </si>
  <si>
    <t>SKUPNA VREDNOST BREZ DDV/3 LETA</t>
  </si>
  <si>
    <t>SKUPNA VREDNOST Z DDV/3 LETA</t>
  </si>
  <si>
    <t>cev povezovalna z dvemi nastavki ch25, dolžine 350cm</t>
  </si>
  <si>
    <t>HEPA razred 13; s portom; upor pri pretoku 60 l/min do 2,7 cm H2O, povračilo vlage pri VT 500 ml = 26 mg H2O/l, luer konektor, testiran za TBC in hepatitis C,filtracijska efikasnost najmanj 99,9999 %</t>
  </si>
  <si>
    <t xml:space="preserve">vložki za kolekcijo tekočin </t>
  </si>
  <si>
    <t>cev povezovalna, dolžine najmanj 350cm</t>
  </si>
  <si>
    <t>KATALOŠKA ŠTEVILKA</t>
  </si>
  <si>
    <t>4. SKLOP: supraglotična maska</t>
  </si>
  <si>
    <t>6. SKLOP: tubusi</t>
  </si>
  <si>
    <t>introduktorji za E/T tubus, različnih velikosti (3,4,5)</t>
  </si>
  <si>
    <t>8. SKLOP: dihalni filtri</t>
  </si>
  <si>
    <t>10. SKLOP: dren spiralni</t>
  </si>
  <si>
    <t xml:space="preserve">SISTEM DIHALNI </t>
  </si>
  <si>
    <t xml:space="preserve"> CO2 absorber za enkratno uporabo za aparat S/5 Aespire,sestava granul iz Ca(OH)2 in NaOH; vsebuje barvilo kot indikator konc.pH&lt;10,3</t>
  </si>
  <si>
    <t>vložki za kolekcijo tekočin 3-5L, za enkratno uporabo,  kompatibilni z obstoječimi stojali in kanistri</t>
  </si>
  <si>
    <t>UDI-DI koda</t>
  </si>
  <si>
    <t>sistem dihalni otroški</t>
  </si>
  <si>
    <t>MASKA SUPRAGLOTIČNA, različne velikosti (2.5-5)</t>
  </si>
  <si>
    <t>ustno žrelni tubus, različne velikosti od 0-5 (5,5-12)</t>
  </si>
  <si>
    <t>5.SKLOP: CO2 absorber za aparat Atlan Dräger</t>
  </si>
  <si>
    <t>Vsebovati mora kalcijev hidroksid, natrijev hidroksid, kalcijev klorid in ethylviolet. Ne sme tovriti spojine A ali ogljikovega monoksida. Biti mora kompatibilen z anestezijskim aparatom Atlan Dräger. Če je za namestitev ponujenega absorberja potreben adapter za anestezijski aparat, mora le-ta biti vključen v ceno absorberja.</t>
  </si>
  <si>
    <t>Tubus za kratkotrajno in srednje dolgo intubacijo,iz prozornega termosenzibilnega biokompatibilnega PVC-ja,z Murfijevim očesom,radiopačno nitko,brez mešička,oral/nasal, različnih velikosti (najmanj od 2,5-4,5)</t>
  </si>
  <si>
    <t xml:space="preserve">sestava granul iz Ca(OH)2 in NaOH; vsebuje barvilo kot indikator konc.pH&lt;10,3; </t>
  </si>
  <si>
    <t xml:space="preserve"> CO2 absorber za enkratno uporabo za aparat GE Carestatian B650 ,sestava granul iz Ca(OH)2 in NaOH; vsebuje barvilo kot indikator konc.pH&lt;10,3</t>
  </si>
  <si>
    <t xml:space="preserve">Nastavek za priključitev na povezovalno cev, zaobljeni robovi konic katetra, pvc, mehak, brez dodatnih fiksirnih gobic, s pritrdilno zanko.  </t>
  </si>
  <si>
    <t>Sterilno pakirana za enkratno uporabo, enakovredno i-gel® pripomočku</t>
  </si>
  <si>
    <t>INTIGRIRAN INDIKATOR VAKUMA Z GRADUACIJO MIN-MAX,VACUUM 2000 Pa,POVEZOVALNA CEV S PROZORNIM KONEKT. ZA REDON DREN,NOSILEC</t>
  </si>
  <si>
    <r>
      <t xml:space="preserve">silikonski dren, okrogel, tip vetrnica; različnih velikosti, enakovredno BLAKE® </t>
    </r>
    <r>
      <rPr>
        <b/>
        <sz val="10"/>
        <color rgb="FF00B050"/>
        <rFont val="Arial"/>
        <family val="2"/>
        <charset val="238"/>
      </rPr>
      <t>drenu</t>
    </r>
  </si>
  <si>
    <r>
      <t xml:space="preserve">silikonski dren, okrogel, tip vetrnica; s troakarjem, različnih velikosti, enakovredno BLAKE® </t>
    </r>
    <r>
      <rPr>
        <b/>
        <sz val="10"/>
        <color rgb="FF00B050"/>
        <rFont val="Arial"/>
        <family val="2"/>
        <charset val="238"/>
      </rPr>
      <t>drenu</t>
    </r>
  </si>
  <si>
    <t>cev rebrasta, . Coaxialni dihalni sistem naj bo možen za uporabo 7 dni, z integrirano linijo za merjenje CO2, dolžine 2.4 m in 2l dihalnim balonom.</t>
  </si>
  <si>
    <t xml:space="preserve">CEV ZA KISIK REBRASTA </t>
  </si>
  <si>
    <t>cev rebrasta, . Coaxialni dihalni sistem naj bo možen za uporabo 7 dni, z integrirano linijo za merjenje CO2, dolžine 1. 6 m in 2l dihalnim balonom.</t>
  </si>
  <si>
    <t>Sistem dihalni otroški, dvojna rebrasta cev ki ne sme biti raztegljiva, . Dolžina cevi najmanj 1,5 m, cevi premera 15mm, krak za balon najmanj 1 m, balon 1L, z zaščito proti kolenčenju. Brez lateksa. Preizkušene po trenutno veljavnih standardih.</t>
  </si>
  <si>
    <t>Aspiracijski kateter za čiščenje dihalnih poti z regulatorjem vleka, dolžine 30-50 cm</t>
  </si>
  <si>
    <t>Kateter aspiracijski z regulatorjem vleka, različnih premerov (najmanj CH 8 - CH16)</t>
  </si>
  <si>
    <t>PVC tubus ojačan z nerjavečo jekleno žičko,fleksibilen, z Murfijevim očesom, oral/nasal,z nizkotlačnim mešičkom,nežna atravmatična konica, različnih velikosti (najmanj od 5-9,5)</t>
  </si>
  <si>
    <t>vlažilna sterilna voda, okvirno 300-550ml, z adapterjem, kompatibilnim s stenskimi pretočniki kisika, obstojnost do 100dni</t>
  </si>
  <si>
    <r>
      <t xml:space="preserve">CO2 ABSORBENS v </t>
    </r>
    <r>
      <rPr>
        <b/>
        <sz val="10"/>
        <rFont val="Arial"/>
        <family val="2"/>
        <charset val="238"/>
      </rPr>
      <t>granulah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razsipno</t>
    </r>
  </si>
  <si>
    <r>
      <t xml:space="preserve">CO2 ABSORBENS (za enkratno uporabo) </t>
    </r>
    <r>
      <rPr>
        <b/>
        <sz val="10"/>
        <rFont val="Arial"/>
        <family val="2"/>
        <charset val="238"/>
      </rPr>
      <t>granule, vložne kasete</t>
    </r>
  </si>
  <si>
    <t>airway-ustno žrelni tubus, različne velikosti od 0-5 (5,5-12), barvno kodirani</t>
  </si>
  <si>
    <t>cevka za vzorčenje plinov</t>
  </si>
  <si>
    <t>cevka za vzorčenje plinov (kompatibilno z anestezijskim aparatom Dräger)</t>
  </si>
  <si>
    <t>nastavek za tubus raztegljiv</t>
  </si>
  <si>
    <t>nastavek za tubus raztegljiv, od 100-največ 170 mm, z gibljivim komolčkom z odprtino za aspiracijo. Konekt pri dihalnem sistemu ima notranji premer 22mm, ne sme vsebovati lateksa.</t>
  </si>
  <si>
    <t>Kateter urinski dvopotni,stalni, ODRASLI</t>
  </si>
  <si>
    <t>dvopotni urinski kateter, sterilen, silikoniziran lateks, balon 3-15 ml, mehka konica, dolžina do 40 cm, gladko drseče uvajanje, minimalno oblaganje stene katetra, različni premer (najmanj ch12 - ch20)</t>
  </si>
  <si>
    <t>Kateter urinski dvopotni,stalni, OTROŠKI</t>
  </si>
  <si>
    <t>dvopotni urinski kateter, sterilen, silikoniziran lateks, balon 3-15 ml, mehka konica, dolžina do 30 cm, gladko drseče uvajanje, minimalno oblaganje stene katetra, premer CH8-CH10</t>
  </si>
  <si>
    <t>Kateter urinski dvopotni, stalni, ODRASLI</t>
  </si>
  <si>
    <t>dvopotni urinski kateter, sterilen, silikonski, balon 3-15 ml, dolžina do 40cm, gladko drseče uvajanje, minimalno oblaganje stene katetra, različni premer (najmanj ch12 - ch20)</t>
  </si>
  <si>
    <t>Kateter urinski dvopotni, stalni, OTROŠKI</t>
  </si>
  <si>
    <t>dvopotni urinski kateter, sterilen, silikonski, balon 3-15 ml, dolžina do 30 cm, gladko drseče uvajanje, minimalno oblaganje stene katetra, premer CH8-CH10</t>
  </si>
  <si>
    <t>Cev rebrasta dvojna, ne sme biti raztegljiva, dolžina najmanj 1,8m, krak za balon dolžine vsaj 1,5 m. Balon 2l z zaščito proti kolenčenju. Brez latexa. (potrdilo o kompatibilnosti z anestezijskim aparatom Drager)</t>
  </si>
  <si>
    <t>Sistem dihalni,  Brez latexa, cev rebrasta dvojna, ne sme biti raztegljiva, dolžina najmanj 1,8m (potrdilo o kompatibilnosti z respiratorjem  Drager)</t>
  </si>
  <si>
    <t>KATETER NOSNI ZA KISIK DVOROGI ODR dolžina 1 (do 210cm)</t>
  </si>
  <si>
    <t>KATETER NOSNI ZA KISIK DVOROGI ODR dolžina 2 (nad 210cm-350cm)</t>
  </si>
  <si>
    <t>9. SKLOP: materiali za drenaže</t>
  </si>
  <si>
    <t>PONUDNIK:__________________</t>
  </si>
  <si>
    <t>PREDRAČUN ŠT.: ______________</t>
  </si>
  <si>
    <t>11. SKLOP: materiali za sukcijo</t>
  </si>
  <si>
    <t>12. SKLOP: materiali za zbiranje tekočin</t>
  </si>
  <si>
    <t>13.SKLOP: povezovalne cevi</t>
  </si>
  <si>
    <t xml:space="preserve">14.SKLOP: anestezijski dihalni sistem </t>
  </si>
  <si>
    <t>15. SKLOP: CO2 absorber</t>
  </si>
  <si>
    <t>16. SKLOP: CO2 absorber - granule, vložne kasete</t>
  </si>
  <si>
    <t>17. SKLOP: anestezijski dihalni sistem-koaksialni</t>
  </si>
  <si>
    <t>18. SKLOP: ustno-žrelni tubus</t>
  </si>
  <si>
    <t>7. SKLOP: vlažilci zraka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</si>
</sst>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"/>
      <family val="2"/>
    </font>
    <font>
      <sz val="9"/>
      <name val="Arial CE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sz val="9"/>
      <color indexed="63"/>
      <name val="Arial CE"/>
      <family val="2"/>
      <charset val="238"/>
    </font>
    <font>
      <sz val="9"/>
      <color indexed="8"/>
      <name val="Arial"/>
      <family val="2"/>
    </font>
    <font>
      <sz val="8"/>
      <name val="Arial CE"/>
      <charset val="238"/>
    </font>
    <font>
      <sz val="8"/>
      <name val="Arial CE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 CE"/>
      <charset val="238"/>
    </font>
    <font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indexed="8"/>
      <name val="Arial"/>
      <family val="2"/>
      <charset val="238"/>
    </font>
    <font>
      <strike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00B050"/>
      <name val="Arial CE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30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/>
    <xf numFmtId="0" fontId="18" fillId="0" borderId="0" xfId="0" applyFont="1"/>
    <xf numFmtId="0" fontId="0" fillId="0" borderId="0" xfId="0" applyBorder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6" fillId="0" borderId="7" xfId="1" applyFont="1" applyBorder="1" applyAlignment="1" applyProtection="1">
      <alignment wrapText="1"/>
    </xf>
    <xf numFmtId="0" fontId="6" fillId="0" borderId="7" xfId="1" applyFont="1" applyBorder="1" applyAlignment="1" applyProtection="1"/>
    <xf numFmtId="0" fontId="6" fillId="0" borderId="7" xfId="1" applyFont="1" applyBorder="1" applyAlignment="1" applyProtection="1">
      <alignment horizontal="right" wrapText="1"/>
    </xf>
    <xf numFmtId="0" fontId="7" fillId="0" borderId="7" xfId="1" applyFont="1" applyBorder="1" applyAlignment="1" applyProtection="1">
      <alignment wrapText="1"/>
    </xf>
    <xf numFmtId="0" fontId="7" fillId="0" borderId="7" xfId="1" applyFont="1" applyBorder="1" applyAlignment="1" applyProtection="1">
      <alignment horizontal="center" wrapText="1"/>
    </xf>
    <xf numFmtId="0" fontId="6" fillId="0" borderId="7" xfId="1" applyFont="1" applyFill="1" applyBorder="1" applyAlignment="1" applyProtection="1">
      <alignment wrapText="1"/>
    </xf>
    <xf numFmtId="49" fontId="10" fillId="0" borderId="0" xfId="1" applyNumberFormat="1" applyFont="1" applyBorder="1" applyAlignment="1" applyProtection="1">
      <alignment horizontal="left" vertical="top" wrapText="1"/>
    </xf>
    <xf numFmtId="0" fontId="12" fillId="0" borderId="0" xfId="0" applyNumberFormat="1" applyFont="1" applyBorder="1" applyAlignment="1" applyProtection="1">
      <alignment horizontal="left" vertical="top" wrapText="1"/>
      <protection locked="0"/>
    </xf>
    <xf numFmtId="0" fontId="10" fillId="0" borderId="0" xfId="1" applyFont="1" applyBorder="1" applyAlignment="1" applyProtection="1">
      <alignment horizontal="left" vertical="top" wrapText="1"/>
    </xf>
    <xf numFmtId="3" fontId="10" fillId="0" borderId="0" xfId="1" applyNumberFormat="1" applyFont="1" applyBorder="1" applyAlignment="1" applyProtection="1">
      <alignment horizontal="right" vertical="top" wrapText="1"/>
    </xf>
    <xf numFmtId="0" fontId="11" fillId="0" borderId="0" xfId="1" applyFont="1" applyFill="1" applyBorder="1" applyAlignment="1" applyProtection="1">
      <alignment horizontal="left" vertical="top" wrapText="1"/>
    </xf>
    <xf numFmtId="1" fontId="11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/>
    </xf>
    <xf numFmtId="0" fontId="0" fillId="0" borderId="0" xfId="0" applyBorder="1" applyAlignment="1">
      <alignment vertical="top" wrapText="1"/>
    </xf>
    <xf numFmtId="0" fontId="0" fillId="0" borderId="0" xfId="0" applyFill="1" applyBorder="1"/>
    <xf numFmtId="1" fontId="13" fillId="0" borderId="0" xfId="0" applyNumberFormat="1" applyFont="1" applyBorder="1" applyAlignment="1">
      <alignment horizontal="left" vertical="top" wrapText="1"/>
    </xf>
    <xf numFmtId="0" fontId="10" fillId="0" borderId="0" xfId="1" applyFont="1" applyFill="1" applyBorder="1" applyAlignment="1" applyProtection="1">
      <alignment horizontal="left" vertical="top" wrapText="1"/>
    </xf>
    <xf numFmtId="0" fontId="8" fillId="0" borderId="0" xfId="1" applyFont="1" applyBorder="1" applyAlignment="1" applyProtection="1"/>
    <xf numFmtId="1" fontId="11" fillId="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right" vertical="top" wrapText="1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Border="1" applyAlignment="1">
      <alignment horizontal="left" vertical="top" wrapText="1"/>
    </xf>
    <xf numFmtId="3" fontId="10" fillId="0" borderId="0" xfId="1" applyNumberFormat="1" applyFont="1" applyFill="1" applyBorder="1" applyAlignment="1" applyProtection="1">
      <alignment horizontal="right" vertical="top" wrapText="1"/>
    </xf>
    <xf numFmtId="0" fontId="15" fillId="0" borderId="1" xfId="1" applyFont="1" applyBorder="1" applyAlignment="1" applyProtection="1"/>
    <xf numFmtId="0" fontId="15" fillId="0" borderId="1" xfId="1" applyFont="1" applyBorder="1" applyAlignment="1" applyProtection="1">
      <alignment wrapText="1"/>
    </xf>
    <xf numFmtId="0" fontId="16" fillId="0" borderId="1" xfId="1" applyFont="1" applyBorder="1" applyAlignment="1" applyProtection="1">
      <alignment wrapText="1"/>
    </xf>
    <xf numFmtId="0" fontId="16" fillId="0" borderId="1" xfId="1" applyFont="1" applyBorder="1" applyAlignment="1" applyProtection="1">
      <alignment horizontal="center" wrapText="1"/>
    </xf>
    <xf numFmtId="0" fontId="15" fillId="0" borderId="1" xfId="1" applyFont="1" applyFill="1" applyBorder="1" applyAlignment="1" applyProtection="1">
      <alignment wrapText="1"/>
    </xf>
    <xf numFmtId="0" fontId="2" fillId="0" borderId="1" xfId="0" applyFont="1" applyBorder="1"/>
    <xf numFmtId="1" fontId="2" fillId="0" borderId="0" xfId="0" applyNumberFormat="1" applyFont="1"/>
    <xf numFmtId="1" fontId="0" fillId="0" borderId="0" xfId="0" applyNumberFormat="1"/>
    <xf numFmtId="1" fontId="4" fillId="0" borderId="1" xfId="0" applyNumberFormat="1" applyFont="1" applyBorder="1" applyAlignment="1">
      <alignment wrapText="1"/>
    </xf>
    <xf numFmtId="1" fontId="0" fillId="0" borderId="0" xfId="0" applyNumberFormat="1" applyBorder="1"/>
    <xf numFmtId="1" fontId="0" fillId="0" borderId="7" xfId="0" applyNumberFormat="1" applyBorder="1"/>
    <xf numFmtId="0" fontId="4" fillId="0" borderId="0" xfId="0" applyFont="1"/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wrapText="1"/>
    </xf>
    <xf numFmtId="0" fontId="4" fillId="0" borderId="1" xfId="1" applyFont="1" applyFill="1" applyBorder="1" applyAlignment="1" applyProtection="1">
      <alignment wrapText="1"/>
    </xf>
    <xf numFmtId="0" fontId="4" fillId="0" borderId="0" xfId="0" applyFont="1" applyAlignment="1">
      <alignment wrapText="1"/>
    </xf>
    <xf numFmtId="164" fontId="0" fillId="0" borderId="0" xfId="0" applyNumberFormat="1" applyBorder="1"/>
    <xf numFmtId="164" fontId="2" fillId="0" borderId="1" xfId="0" applyNumberFormat="1" applyFont="1" applyBorder="1"/>
    <xf numFmtId="3" fontId="19" fillId="0" borderId="0" xfId="1" applyNumberFormat="1" applyFont="1" applyBorder="1" applyAlignment="1" applyProtection="1">
      <alignment horizontal="right" vertical="top" wrapText="1"/>
    </xf>
    <xf numFmtId="0" fontId="18" fillId="0" borderId="0" xfId="0" applyFont="1" applyBorder="1"/>
    <xf numFmtId="0" fontId="2" fillId="0" borderId="3" xfId="0" applyFont="1" applyBorder="1" applyAlignment="1">
      <alignment vertical="top" wrapText="1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right"/>
    </xf>
    <xf numFmtId="3" fontId="19" fillId="0" borderId="0" xfId="1" applyNumberFormat="1" applyFont="1" applyBorder="1" applyAlignment="1" applyProtection="1">
      <alignment vertical="top"/>
    </xf>
    <xf numFmtId="0" fontId="21" fillId="0" borderId="0" xfId="0" applyFont="1" applyBorder="1" applyAlignment="1">
      <alignment horizontal="left" vertical="top" wrapText="1"/>
    </xf>
    <xf numFmtId="0" fontId="19" fillId="0" borderId="0" xfId="1" applyFont="1" applyBorder="1" applyAlignment="1" applyProtection="1">
      <alignment horizontal="left" vertical="top" wrapText="1"/>
    </xf>
    <xf numFmtId="0" fontId="21" fillId="0" borderId="0" xfId="0" applyFont="1" applyBorder="1" applyAlignment="1">
      <alignment horizontal="right" vertical="top"/>
    </xf>
    <xf numFmtId="0" fontId="10" fillId="0" borderId="0" xfId="1" applyFont="1" applyFill="1" applyBorder="1" applyAlignment="1" applyProtection="1">
      <alignment vertical="top"/>
    </xf>
    <xf numFmtId="3" fontId="2" fillId="0" borderId="4" xfId="1" applyNumberFormat="1" applyFont="1" applyFill="1" applyBorder="1" applyAlignment="1" applyProtection="1">
      <alignment horizontal="right" vertical="top" wrapText="1"/>
    </xf>
    <xf numFmtId="0" fontId="20" fillId="0" borderId="3" xfId="0" applyFont="1" applyFill="1" applyBorder="1" applyAlignment="1">
      <alignment horizontal="right"/>
    </xf>
    <xf numFmtId="0" fontId="22" fillId="0" borderId="0" xfId="0" applyFont="1"/>
    <xf numFmtId="0" fontId="22" fillId="0" borderId="0" xfId="0" applyFont="1" applyBorder="1"/>
    <xf numFmtId="0" fontId="10" fillId="0" borderId="0" xfId="1" applyFont="1" applyBorder="1" applyAlignment="1" applyProtection="1">
      <alignment horizontal="left" vertical="top" wrapText="1"/>
    </xf>
    <xf numFmtId="0" fontId="0" fillId="0" borderId="0" xfId="0" applyBorder="1" applyAlignment="1"/>
    <xf numFmtId="164" fontId="18" fillId="0" borderId="1" xfId="0" applyNumberFormat="1" applyFont="1" applyBorder="1"/>
    <xf numFmtId="0" fontId="18" fillId="0" borderId="1" xfId="0" applyFont="1" applyBorder="1"/>
    <xf numFmtId="0" fontId="15" fillId="0" borderId="1" xfId="0" applyFont="1" applyBorder="1"/>
    <xf numFmtId="1" fontId="4" fillId="0" borderId="0" xfId="0" applyNumberFormat="1" applyFont="1" applyBorder="1" applyAlignment="1">
      <alignment wrapText="1"/>
    </xf>
    <xf numFmtId="164" fontId="7" fillId="0" borderId="0" xfId="1" applyNumberFormat="1" applyFont="1" applyBorder="1" applyAlignment="1" applyProtection="1">
      <alignment wrapText="1"/>
    </xf>
    <xf numFmtId="0" fontId="7" fillId="0" borderId="0" xfId="1" applyFont="1" applyBorder="1" applyAlignment="1" applyProtection="1">
      <alignment horizontal="center" wrapText="1"/>
    </xf>
    <xf numFmtId="0" fontId="6" fillId="0" borderId="0" xfId="1" applyFont="1" applyBorder="1" applyAlignment="1" applyProtection="1">
      <alignment wrapText="1"/>
    </xf>
    <xf numFmtId="0" fontId="6" fillId="0" borderId="0" xfId="1" applyFont="1" applyFill="1" applyBorder="1" applyAlignment="1" applyProtection="1">
      <alignment wrapText="1"/>
    </xf>
    <xf numFmtId="0" fontId="23" fillId="0" borderId="0" xfId="0" applyFont="1" applyBorder="1" applyAlignment="1">
      <alignment vertical="top" wrapText="1"/>
    </xf>
    <xf numFmtId="0" fontId="23" fillId="0" borderId="0" xfId="0" applyFont="1" applyBorder="1" applyAlignment="1"/>
    <xf numFmtId="0" fontId="2" fillId="0" borderId="0" xfId="0" applyFont="1" applyFill="1" applyBorder="1"/>
    <xf numFmtId="0" fontId="18" fillId="0" borderId="0" xfId="0" applyFont="1" applyBorder="1" applyAlignment="1">
      <alignment vertical="top" wrapText="1"/>
    </xf>
    <xf numFmtId="0" fontId="15" fillId="0" borderId="1" xfId="1" applyFont="1" applyFill="1" applyBorder="1" applyAlignment="1" applyProtection="1">
      <alignment horizontal="left" wrapText="1"/>
    </xf>
    <xf numFmtId="0" fontId="2" fillId="0" borderId="3" xfId="0" applyFont="1" applyBorder="1" applyAlignment="1">
      <alignment horizontal="right"/>
    </xf>
    <xf numFmtId="12" fontId="18" fillId="0" borderId="3" xfId="0" applyNumberFormat="1" applyFont="1" applyBorder="1"/>
    <xf numFmtId="164" fontId="18" fillId="0" borderId="2" xfId="0" applyNumberFormat="1" applyFont="1" applyBorder="1"/>
    <xf numFmtId="164" fontId="18" fillId="0" borderId="3" xfId="0" applyNumberFormat="1" applyFont="1" applyBorder="1"/>
    <xf numFmtId="49" fontId="10" fillId="0" borderId="0" xfId="1" applyNumberFormat="1" applyFont="1" applyFill="1" applyBorder="1" applyAlignment="1" applyProtection="1">
      <alignment horizontal="left" vertical="top" wrapText="1"/>
    </xf>
    <xf numFmtId="1" fontId="25" fillId="0" borderId="5" xfId="0" applyNumberFormat="1" applyFont="1" applyBorder="1" applyAlignment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left" vertical="top" wrapText="1"/>
    </xf>
    <xf numFmtId="3" fontId="2" fillId="0" borderId="1" xfId="1" applyNumberFormat="1" applyFont="1" applyBorder="1" applyAlignment="1" applyProtection="1">
      <alignment horizontal="right" vertical="top" wrapText="1"/>
    </xf>
    <xf numFmtId="49" fontId="2" fillId="0" borderId="1" xfId="1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wrapText="1"/>
    </xf>
    <xf numFmtId="1" fontId="2" fillId="0" borderId="3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49" fontId="2" fillId="0" borderId="1" xfId="1" applyNumberFormat="1" applyFont="1" applyBorder="1" applyAlignment="1" applyProtection="1">
      <alignment horizontal="left" vertical="top" wrapText="1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1" fontId="2" fillId="0" borderId="2" xfId="0" applyNumberFormat="1" applyFont="1" applyBorder="1" applyAlignment="1">
      <alignment horizontal="left" vertical="top"/>
    </xf>
    <xf numFmtId="0" fontId="2" fillId="0" borderId="3" xfId="1" applyFont="1" applyFill="1" applyBorder="1" applyAlignment="1" applyProtection="1">
      <alignment horizontal="left" vertical="top" wrapText="1"/>
    </xf>
    <xf numFmtId="1" fontId="2" fillId="0" borderId="5" xfId="0" applyNumberFormat="1" applyFont="1" applyBorder="1" applyAlignment="1">
      <alignment horizontal="left" vertical="top" wrapText="1"/>
    </xf>
    <xf numFmtId="0" fontId="2" fillId="2" borderId="1" xfId="1" applyFont="1" applyFill="1" applyBorder="1" applyAlignment="1" applyProtection="1">
      <alignment horizontal="left" vertical="top" wrapText="1"/>
    </xf>
    <xf numFmtId="1" fontId="2" fillId="0" borderId="1" xfId="0" applyNumberFormat="1" applyFont="1" applyBorder="1" applyAlignment="1">
      <alignment horizontal="left" vertical="top"/>
    </xf>
    <xf numFmtId="1" fontId="2" fillId="0" borderId="8" xfId="0" applyNumberFormat="1" applyFont="1" applyBorder="1" applyAlignment="1">
      <alignment horizontal="left" vertical="top" wrapText="1"/>
    </xf>
    <xf numFmtId="1" fontId="2" fillId="0" borderId="10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/>
    </xf>
    <xf numFmtId="0" fontId="21" fillId="0" borderId="0" xfId="0" applyNumberFormat="1" applyFont="1" applyFill="1" applyBorder="1" applyAlignment="1" applyProtection="1">
      <alignment horizontal="left" vertical="top" wrapText="1"/>
      <protection locked="0"/>
    </xf>
    <xf numFmtId="1" fontId="2" fillId="0" borderId="3" xfId="0" applyNumberFormat="1" applyFont="1" applyBorder="1"/>
    <xf numFmtId="1" fontId="2" fillId="0" borderId="1" xfId="0" applyNumberFormat="1" applyFont="1" applyBorder="1"/>
    <xf numFmtId="49" fontId="2" fillId="0" borderId="3" xfId="1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/>
    <xf numFmtId="0" fontId="18" fillId="0" borderId="0" xfId="0" applyFont="1" applyFill="1" applyBorder="1"/>
    <xf numFmtId="1" fontId="18" fillId="0" borderId="0" xfId="0" applyNumberFormat="1" applyFont="1" applyBorder="1"/>
    <xf numFmtId="164" fontId="2" fillId="0" borderId="0" xfId="0" applyNumberFormat="1" applyFont="1" applyBorder="1"/>
    <xf numFmtId="164" fontId="18" fillId="0" borderId="0" xfId="0" applyNumberFormat="1" applyFont="1" applyBorder="1"/>
    <xf numFmtId="17" fontId="18" fillId="0" borderId="0" xfId="0" applyNumberFormat="1" applyFont="1" applyBorder="1"/>
    <xf numFmtId="0" fontId="10" fillId="0" borderId="0" xfId="1" applyFont="1" applyFill="1" applyBorder="1" applyAlignment="1" applyProtection="1">
      <alignment horizontal="left" vertical="top" wrapText="1"/>
    </xf>
    <xf numFmtId="0" fontId="18" fillId="0" borderId="0" xfId="0" applyFont="1" applyFill="1"/>
    <xf numFmtId="164" fontId="0" fillId="0" borderId="0" xfId="0" applyNumberFormat="1" applyFill="1" applyBorder="1"/>
    <xf numFmtId="0" fontId="2" fillId="0" borderId="8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2" fillId="0" borderId="0" xfId="0" applyNumberFormat="1" applyFont="1" applyBorder="1"/>
    <xf numFmtId="0" fontId="18" fillId="0" borderId="0" xfId="0" applyFont="1" applyAlignment="1">
      <alignment wrapText="1"/>
    </xf>
    <xf numFmtId="0" fontId="2" fillId="0" borderId="4" xfId="0" applyFont="1" applyFill="1" applyBorder="1" applyAlignment="1">
      <alignment horizontal="right"/>
    </xf>
    <xf numFmtId="3" fontId="2" fillId="0" borderId="6" xfId="1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/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/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right" wrapText="1"/>
    </xf>
    <xf numFmtId="0" fontId="4" fillId="0" borderId="1" xfId="1" applyFont="1" applyBorder="1" applyAlignment="1" applyProtection="1"/>
    <xf numFmtId="0" fontId="4" fillId="0" borderId="1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164" fontId="2" fillId="0" borderId="3" xfId="0" applyNumberFormat="1" applyFont="1" applyBorder="1"/>
    <xf numFmtId="16" fontId="27" fillId="0" borderId="3" xfId="0" applyNumberFormat="1" applyFont="1" applyBorder="1"/>
    <xf numFmtId="0" fontId="27" fillId="0" borderId="3" xfId="0" applyFont="1" applyBorder="1"/>
    <xf numFmtId="164" fontId="27" fillId="0" borderId="3" xfId="0" applyNumberFormat="1" applyFont="1" applyBorder="1"/>
    <xf numFmtId="16" fontId="2" fillId="0" borderId="3" xfId="0" applyNumberFormat="1" applyFont="1" applyBorder="1"/>
    <xf numFmtId="0" fontId="2" fillId="0" borderId="0" xfId="0" applyFont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1" applyFont="1" applyBorder="1" applyAlignment="1" applyProtection="1">
      <alignment horizontal="left" vertical="top" wrapText="1"/>
    </xf>
    <xf numFmtId="3" fontId="2" fillId="0" borderId="0" xfId="1" applyNumberFormat="1" applyFont="1" applyBorder="1" applyAlignment="1" applyProtection="1">
      <alignment horizontal="right" vertical="top" wrapText="1"/>
    </xf>
    <xf numFmtId="49" fontId="2" fillId="0" borderId="0" xfId="1" applyNumberFormat="1" applyFont="1" applyBorder="1" applyAlignment="1" applyProtection="1">
      <alignment horizontal="left" vertical="top" wrapText="1"/>
    </xf>
    <xf numFmtId="49" fontId="5" fillId="0" borderId="0" xfId="1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>
      <alignment wrapText="1"/>
    </xf>
    <xf numFmtId="0" fontId="5" fillId="0" borderId="0" xfId="1" applyFont="1" applyBorder="1" applyAlignment="1" applyProtection="1">
      <alignment horizontal="left" vertical="top" wrapText="1"/>
    </xf>
    <xf numFmtId="3" fontId="5" fillId="0" borderId="0" xfId="1" applyNumberFormat="1" applyFont="1" applyBorder="1" applyAlignment="1" applyProtection="1">
      <alignment horizontal="right" vertical="top" wrapText="1"/>
    </xf>
    <xf numFmtId="0" fontId="20" fillId="0" borderId="3" xfId="0" applyFont="1" applyBorder="1"/>
    <xf numFmtId="0" fontId="4" fillId="0" borderId="8" xfId="1" applyFont="1" applyBorder="1" applyAlignment="1" applyProtection="1"/>
    <xf numFmtId="0" fontId="4" fillId="0" borderId="8" xfId="1" applyFont="1" applyBorder="1" applyAlignment="1" applyProtection="1">
      <alignment wrapText="1"/>
    </xf>
    <xf numFmtId="0" fontId="4" fillId="0" borderId="8" xfId="1" applyFont="1" applyBorder="1" applyAlignment="1" applyProtection="1">
      <alignment horizontal="center" wrapText="1"/>
    </xf>
    <xf numFmtId="0" fontId="4" fillId="0" borderId="8" xfId="1" applyFont="1" applyFill="1" applyBorder="1" applyAlignment="1" applyProtection="1">
      <alignment wrapText="1"/>
    </xf>
    <xf numFmtId="0" fontId="2" fillId="0" borderId="8" xfId="0" applyFont="1" applyFill="1" applyBorder="1" applyAlignment="1">
      <alignment wrapText="1"/>
    </xf>
    <xf numFmtId="0" fontId="2" fillId="0" borderId="8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horizontal="right"/>
    </xf>
    <xf numFmtId="49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0" xfId="1" applyFont="1" applyFill="1" applyBorder="1" applyAlignment="1" applyProtection="1">
      <alignment horizontal="left" vertical="top" wrapText="1"/>
    </xf>
    <xf numFmtId="49" fontId="23" fillId="0" borderId="0" xfId="1" applyNumberFormat="1" applyFont="1" applyBorder="1" applyAlignment="1" applyProtection="1">
      <alignment horizontal="left" vertical="top" wrapText="1"/>
    </xf>
    <xf numFmtId="1" fontId="25" fillId="0" borderId="0" xfId="0" applyNumberFormat="1" applyFont="1" applyBorder="1" applyAlignment="1">
      <alignment horizontal="left" vertical="top" wrapText="1"/>
    </xf>
    <xf numFmtId="3" fontId="2" fillId="0" borderId="1" xfId="1" applyNumberFormat="1" applyFont="1" applyFill="1" applyBorder="1" applyAlignment="1" applyProtection="1">
      <alignment horizontal="right" vertical="top" wrapText="1"/>
    </xf>
    <xf numFmtId="0" fontId="28" fillId="0" borderId="0" xfId="1" applyFont="1" applyFill="1" applyBorder="1" applyAlignment="1" applyProtection="1">
      <alignment horizontal="left" vertical="top" wrapText="1"/>
    </xf>
    <xf numFmtId="0" fontId="5" fillId="0" borderId="0" xfId="1" applyFont="1" applyFill="1" applyBorder="1" applyAlignment="1" applyProtection="1">
      <alignment horizontal="left" vertical="top" wrapText="1"/>
    </xf>
    <xf numFmtId="0" fontId="5" fillId="0" borderId="1" xfId="1" applyFont="1" applyBorder="1" applyAlignment="1" applyProtection="1">
      <alignment horizontal="left" vertical="top" wrapText="1"/>
    </xf>
    <xf numFmtId="49" fontId="2" fillId="0" borderId="2" xfId="1" applyNumberFormat="1" applyFont="1" applyBorder="1" applyAlignment="1" applyProtection="1">
      <alignment horizontal="left" vertical="top" wrapText="1"/>
    </xf>
    <xf numFmtId="0" fontId="2" fillId="0" borderId="3" xfId="1" applyFont="1" applyBorder="1" applyAlignment="1" applyProtection="1">
      <alignment horizontal="left" vertical="top" wrapText="1"/>
    </xf>
    <xf numFmtId="3" fontId="2" fillId="0" borderId="4" xfId="1" applyNumberFormat="1" applyFont="1" applyBorder="1" applyAlignment="1" applyProtection="1">
      <alignment horizontal="right" vertical="top" wrapText="1"/>
    </xf>
    <xf numFmtId="49" fontId="2" fillId="0" borderId="5" xfId="1" applyNumberFormat="1" applyFont="1" applyBorder="1" applyAlignment="1" applyProtection="1">
      <alignment horizontal="left" vertical="top" wrapText="1"/>
    </xf>
    <xf numFmtId="49" fontId="2" fillId="0" borderId="10" xfId="1" applyNumberFormat="1" applyFont="1" applyBorder="1" applyAlignment="1" applyProtection="1">
      <alignment horizontal="left" vertical="top" wrapText="1"/>
    </xf>
    <xf numFmtId="0" fontId="2" fillId="0" borderId="8" xfId="1" applyFont="1" applyFill="1" applyBorder="1" applyAlignment="1" applyProtection="1">
      <alignment horizontal="left" vertical="top" wrapText="1"/>
    </xf>
    <xf numFmtId="0" fontId="2" fillId="0" borderId="8" xfId="1" applyFont="1" applyBorder="1" applyAlignment="1" applyProtection="1">
      <alignment horizontal="left" vertical="top" wrapText="1"/>
    </xf>
    <xf numFmtId="3" fontId="2" fillId="0" borderId="9" xfId="1" applyNumberFormat="1" applyFont="1" applyBorder="1" applyAlignment="1" applyProtection="1">
      <alignment horizontal="right" vertical="top" wrapText="1"/>
    </xf>
    <xf numFmtId="49" fontId="5" fillId="0" borderId="1" xfId="1" applyNumberFormat="1" applyFont="1" applyBorder="1" applyAlignment="1" applyProtection="1">
      <alignment horizontal="left" vertical="top" wrapText="1"/>
    </xf>
    <xf numFmtId="3" fontId="5" fillId="0" borderId="1" xfId="1" applyNumberFormat="1" applyFont="1" applyBorder="1" applyAlignment="1" applyProtection="1">
      <alignment horizontal="right" vertical="top" wrapText="1"/>
    </xf>
    <xf numFmtId="49" fontId="5" fillId="0" borderId="0" xfId="1" applyNumberFormat="1" applyFont="1" applyFill="1" applyBorder="1" applyAlignment="1" applyProtection="1">
      <alignment horizontal="left" vertical="top" wrapText="1"/>
    </xf>
    <xf numFmtId="49" fontId="29" fillId="0" borderId="0" xfId="1" applyNumberFormat="1" applyFont="1" applyBorder="1" applyAlignment="1" applyProtection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49" fontId="18" fillId="0" borderId="0" xfId="1" applyNumberFormat="1" applyFont="1" applyFill="1" applyBorder="1" applyAlignment="1" applyProtection="1">
      <alignment horizontal="left" vertical="top" wrapText="1"/>
    </xf>
    <xf numFmtId="49" fontId="23" fillId="0" borderId="0" xfId="1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  <protection locked="0"/>
    </xf>
    <xf numFmtId="0" fontId="2" fillId="0" borderId="4" xfId="1" applyFont="1" applyBorder="1" applyAlignment="1" applyProtection="1">
      <alignment horizontal="left" vertical="top" wrapText="1"/>
    </xf>
    <xf numFmtId="0" fontId="2" fillId="0" borderId="4" xfId="0" applyFont="1" applyFill="1" applyBorder="1" applyAlignment="1">
      <alignment horizontal="right" vertical="top"/>
    </xf>
    <xf numFmtId="164" fontId="3" fillId="0" borderId="3" xfId="1" applyNumberFormat="1" applyFont="1" applyBorder="1" applyAlignment="1" applyProtection="1">
      <alignment wrapText="1"/>
    </xf>
    <xf numFmtId="0" fontId="3" fillId="0" borderId="3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wrapText="1"/>
    </xf>
    <xf numFmtId="0" fontId="3" fillId="0" borderId="3" xfId="1" applyFont="1" applyFill="1" applyBorder="1" applyAlignment="1" applyProtection="1">
      <alignment wrapText="1"/>
    </xf>
    <xf numFmtId="0" fontId="3" fillId="0" borderId="1" xfId="1" applyFont="1" applyBorder="1" applyAlignment="1" applyProtection="1">
      <alignment wrapText="1"/>
    </xf>
    <xf numFmtId="0" fontId="2" fillId="0" borderId="6" xfId="1" applyFont="1" applyBorder="1" applyAlignment="1" applyProtection="1">
      <alignment horizontal="left" vertical="top" wrapText="1"/>
    </xf>
    <xf numFmtId="0" fontId="2" fillId="0" borderId="6" xfId="0" applyFont="1" applyFill="1" applyBorder="1" applyAlignment="1">
      <alignment horizontal="right" vertical="top" wrapText="1"/>
    </xf>
    <xf numFmtId="164" fontId="24" fillId="0" borderId="3" xfId="1" applyNumberFormat="1" applyFont="1" applyBorder="1" applyAlignment="1" applyProtection="1">
      <alignment wrapText="1"/>
    </xf>
    <xf numFmtId="0" fontId="2" fillId="0" borderId="6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0" xfId="0" applyFont="1" applyBorder="1" applyAlignment="1"/>
    <xf numFmtId="164" fontId="2" fillId="0" borderId="8" xfId="0" applyNumberFormat="1" applyFont="1" applyBorder="1"/>
    <xf numFmtId="0" fontId="2" fillId="0" borderId="8" xfId="1" applyFont="1" applyBorder="1" applyAlignment="1" applyProtection="1"/>
    <xf numFmtId="0" fontId="2" fillId="0" borderId="8" xfId="1" applyFont="1" applyBorder="1" applyAlignment="1" applyProtection="1">
      <alignment horizontal="right" wrapText="1"/>
    </xf>
    <xf numFmtId="0" fontId="2" fillId="0" borderId="1" xfId="1" applyFont="1" applyBorder="1" applyAlignment="1" applyProtection="1"/>
    <xf numFmtId="0" fontId="2" fillId="0" borderId="1" xfId="1" applyFont="1" applyBorder="1" applyAlignment="1" applyProtection="1">
      <alignment horizontal="right" wrapText="1"/>
    </xf>
    <xf numFmtId="0" fontId="2" fillId="0" borderId="0" xfId="0" applyFont="1" applyBorder="1" applyAlignment="1">
      <alignment horizontal="right" vertical="top"/>
    </xf>
    <xf numFmtId="0" fontId="4" fillId="0" borderId="1" xfId="1" applyFont="1" applyBorder="1" applyAlignment="1" applyProtection="1">
      <alignment horizontal="left" wrapText="1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1" fontId="2" fillId="0" borderId="7" xfId="0" applyNumberFormat="1" applyFont="1" applyBorder="1"/>
    <xf numFmtId="0" fontId="30" fillId="0" borderId="7" xfId="1" applyFont="1" applyBorder="1" applyAlignment="1" applyProtection="1"/>
    <xf numFmtId="0" fontId="30" fillId="0" borderId="7" xfId="1" applyFont="1" applyBorder="1" applyAlignment="1" applyProtection="1">
      <alignment horizontal="right" wrapText="1"/>
    </xf>
    <xf numFmtId="0" fontId="30" fillId="0" borderId="7" xfId="1" applyFont="1" applyBorder="1" applyAlignment="1" applyProtection="1">
      <alignment wrapText="1"/>
    </xf>
    <xf numFmtId="0" fontId="30" fillId="0" borderId="7" xfId="1" applyFont="1" applyBorder="1" applyAlignment="1" applyProtection="1">
      <alignment horizontal="center" wrapText="1"/>
    </xf>
    <xf numFmtId="1" fontId="2" fillId="0" borderId="0" xfId="0" applyNumberFormat="1" applyFont="1" applyFill="1" applyBorder="1" applyAlignment="1">
      <alignment horizontal="left" vertical="top" wrapText="1"/>
    </xf>
    <xf numFmtId="1" fontId="23" fillId="0" borderId="0" xfId="0" applyNumberFormat="1" applyFont="1" applyFill="1" applyBorder="1" applyAlignment="1">
      <alignment horizontal="left" vertical="top" wrapText="1"/>
    </xf>
    <xf numFmtId="1" fontId="18" fillId="0" borderId="0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6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 applyProtection="1">
      <alignment horizontal="left" vertical="top" wrapText="1"/>
      <protection locked="0"/>
    </xf>
    <xf numFmtId="3" fontId="2" fillId="0" borderId="0" xfId="1" applyNumberFormat="1" applyFont="1" applyFill="1" applyBorder="1" applyAlignment="1" applyProtection="1">
      <alignment horizontal="righ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3" applyFont="1" applyFill="1" applyBorder="1" applyAlignment="1">
      <alignment horizontal="left" vertical="top" wrapText="1"/>
    </xf>
    <xf numFmtId="1" fontId="2" fillId="0" borderId="1" xfId="0" applyNumberFormat="1" applyFont="1" applyBorder="1" applyAlignment="1">
      <alignment wrapText="1"/>
    </xf>
    <xf numFmtId="164" fontId="3" fillId="0" borderId="1" xfId="1" applyNumberFormat="1" applyFont="1" applyBorder="1" applyAlignment="1" applyProtection="1">
      <alignment wrapText="1"/>
    </xf>
    <xf numFmtId="0" fontId="3" fillId="0" borderId="1" xfId="1" applyFont="1" applyBorder="1" applyAlignment="1" applyProtection="1">
      <alignment horizontal="center" wrapText="1"/>
    </xf>
    <xf numFmtId="0" fontId="3" fillId="0" borderId="1" xfId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NumberFormat="1" applyFont="1" applyFill="1" applyBorder="1" applyAlignment="1" applyProtection="1">
      <alignment horizontal="left" vertical="top" wrapText="1"/>
      <protection locked="0"/>
    </xf>
    <xf numFmtId="1" fontId="2" fillId="0" borderId="0" xfId="0" applyNumberFormat="1" applyFont="1" applyBorder="1" applyAlignment="1">
      <alignment wrapText="1"/>
    </xf>
    <xf numFmtId="164" fontId="3" fillId="0" borderId="0" xfId="1" applyNumberFormat="1" applyFont="1" applyBorder="1" applyAlignment="1" applyProtection="1">
      <alignment wrapText="1"/>
    </xf>
    <xf numFmtId="0" fontId="3" fillId="0" borderId="0" xfId="1" applyFont="1" applyBorder="1" applyAlignment="1" applyProtection="1">
      <alignment horizontal="center" wrapText="1"/>
    </xf>
    <xf numFmtId="164" fontId="18" fillId="0" borderId="0" xfId="1" applyNumberFormat="1" applyFont="1" applyBorder="1" applyAlignment="1" applyProtection="1">
      <alignment wrapText="1"/>
    </xf>
    <xf numFmtId="0" fontId="3" fillId="0" borderId="0" xfId="1" applyFont="1" applyBorder="1" applyAlignment="1" applyProtection="1">
      <alignment wrapText="1"/>
    </xf>
    <xf numFmtId="0" fontId="3" fillId="0" borderId="0" xfId="1" applyFont="1" applyFill="1" applyBorder="1" applyAlignment="1" applyProtection="1">
      <alignment wrapText="1"/>
    </xf>
    <xf numFmtId="0" fontId="2" fillId="0" borderId="0" xfId="1" applyFont="1" applyBorder="1" applyAlignment="1" applyProtection="1">
      <alignment wrapText="1"/>
    </xf>
    <xf numFmtId="3" fontId="2" fillId="0" borderId="3" xfId="1" applyNumberFormat="1" applyFont="1" applyFill="1" applyBorder="1" applyAlignment="1" applyProtection="1">
      <alignment horizontal="right" vertical="top" wrapText="1"/>
    </xf>
    <xf numFmtId="0" fontId="4" fillId="0" borderId="1" xfId="1" applyFont="1" applyBorder="1" applyAlignment="1" applyProtection="1">
      <alignment horizontal="right" wrapText="1"/>
    </xf>
    <xf numFmtId="0" fontId="26" fillId="0" borderId="1" xfId="0" applyFont="1" applyFill="1" applyBorder="1" applyAlignment="1">
      <alignment horizontal="left" vertical="top" wrapText="1"/>
    </xf>
    <xf numFmtId="49" fontId="18" fillId="0" borderId="0" xfId="1" applyNumberFormat="1" applyFont="1" applyBorder="1" applyAlignment="1" applyProtection="1">
      <alignment horizontal="left" vertical="top" wrapText="1"/>
    </xf>
    <xf numFmtId="0" fontId="2" fillId="0" borderId="6" xfId="1" applyFont="1" applyBorder="1" applyAlignment="1" applyProtection="1">
      <alignment horizontal="left" vertical="top" wrapText="1"/>
    </xf>
    <xf numFmtId="0" fontId="2" fillId="0" borderId="1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1" applyFont="1" applyBorder="1" applyAlignment="1" applyProtection="1">
      <alignment horizontal="left" vertical="top" wrapText="1"/>
    </xf>
    <xf numFmtId="0" fontId="2" fillId="0" borderId="1" xfId="0" applyFont="1" applyBorder="1" applyAlignment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2" fontId="2" fillId="0" borderId="1" xfId="1" applyNumberFormat="1" applyFont="1" applyBorder="1" applyAlignment="1" applyProtection="1">
      <alignment horizontal="left" vertical="top" wrapText="1"/>
    </xf>
    <xf numFmtId="2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3" xfId="1" applyFont="1" applyBorder="1" applyAlignment="1" applyProtection="1">
      <alignment horizontal="left" vertical="top" wrapText="1"/>
    </xf>
    <xf numFmtId="0" fontId="2" fillId="0" borderId="3" xfId="0" applyFont="1" applyBorder="1" applyAlignment="1">
      <alignment wrapText="1"/>
    </xf>
    <xf numFmtId="0" fontId="6" fillId="0" borderId="7" xfId="1" applyFont="1" applyFill="1" applyBorder="1" applyAlignment="1" applyProtection="1">
      <alignment horizontal="left" wrapText="1"/>
    </xf>
    <xf numFmtId="0" fontId="30" fillId="0" borderId="7" xfId="1" applyFont="1" applyFill="1" applyBorder="1" applyAlignment="1" applyProtection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left" vertical="top" wrapText="1"/>
    </xf>
    <xf numFmtId="49" fontId="2" fillId="0" borderId="0" xfId="1" applyNumberFormat="1" applyFont="1" applyFill="1" applyBorder="1" applyAlignment="1" applyProtection="1">
      <alignment horizontal="left" vertical="top" wrapText="1"/>
    </xf>
    <xf numFmtId="49" fontId="2" fillId="0" borderId="13" xfId="1" applyNumberFormat="1" applyFont="1" applyFill="1" applyBorder="1" applyAlignment="1" applyProtection="1">
      <alignment horizontal="left" vertical="top" wrapText="1"/>
    </xf>
    <xf numFmtId="49" fontId="17" fillId="0" borderId="7" xfId="1" applyNumberFormat="1" applyFont="1" applyBorder="1" applyAlignment="1" applyProtection="1">
      <alignment horizontal="center" wrapText="1"/>
    </xf>
    <xf numFmtId="49" fontId="8" fillId="0" borderId="7" xfId="1" applyNumberFormat="1" applyFont="1" applyBorder="1" applyAlignment="1" applyProtection="1">
      <alignment horizontal="left" vertical="top"/>
    </xf>
    <xf numFmtId="0" fontId="0" fillId="0" borderId="7" xfId="0" applyBorder="1" applyAlignment="1">
      <alignment horizontal="left" vertical="top"/>
    </xf>
    <xf numFmtId="3" fontId="19" fillId="0" borderId="0" xfId="1" applyNumberFormat="1" applyFont="1" applyBorder="1" applyAlignment="1" applyProtection="1">
      <alignment horizontal="center" vertical="top" wrapText="1"/>
    </xf>
    <xf numFmtId="3" fontId="19" fillId="0" borderId="7" xfId="1" applyNumberFormat="1" applyFont="1" applyBorder="1" applyAlignment="1" applyProtection="1">
      <alignment horizontal="center" vertical="top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5" fillId="0" borderId="6" xfId="1" applyFont="1" applyBorder="1" applyAlignment="1" applyProtection="1">
      <alignment horizontal="left" vertical="top" wrapText="1"/>
    </xf>
    <xf numFmtId="0" fontId="5" fillId="0" borderId="1" xfId="1" applyFont="1" applyBorder="1" applyAlignment="1" applyProtection="1">
      <alignment horizontal="left" vertical="top" wrapText="1"/>
    </xf>
    <xf numFmtId="0" fontId="2" fillId="0" borderId="4" xfId="1" applyFont="1" applyBorder="1" applyAlignment="1" applyProtection="1">
      <alignment horizontal="left" vertical="top" wrapText="1"/>
    </xf>
    <xf numFmtId="0" fontId="2" fillId="0" borderId="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3" xfId="1" applyFont="1" applyBorder="1" applyAlignment="1" applyProtection="1">
      <alignment horizontal="left" vertical="top" wrapText="1"/>
    </xf>
    <xf numFmtId="0" fontId="2" fillId="0" borderId="3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justify"/>
    </xf>
    <xf numFmtId="164" fontId="7" fillId="0" borderId="7" xfId="1" applyNumberFormat="1" applyFont="1" applyFill="1" applyBorder="1" applyAlignment="1" applyProtection="1">
      <alignment horizont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0" fillId="0" borderId="0" xfId="1" applyFont="1" applyBorder="1" applyAlignment="1" applyProtection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3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12" xfId="1" applyFont="1" applyFill="1" applyBorder="1" applyAlignment="1" applyProtection="1">
      <alignment horizontal="left" vertical="top" wrapText="1"/>
    </xf>
    <xf numFmtId="0" fontId="2" fillId="0" borderId="10" xfId="1" applyFont="1" applyFill="1" applyBorder="1" applyAlignment="1" applyProtection="1">
      <alignment horizontal="left" vertical="top" wrapText="1"/>
    </xf>
    <xf numFmtId="3" fontId="19" fillId="0" borderId="0" xfId="1" applyNumberFormat="1" applyFont="1" applyBorder="1" applyAlignment="1" applyProtection="1">
      <alignment horizontal="center" vertical="top"/>
    </xf>
    <xf numFmtId="0" fontId="17" fillId="0" borderId="7" xfId="1" applyFont="1" applyBorder="1" applyAlignment="1" applyProtection="1">
      <alignment horizontal="center"/>
    </xf>
    <xf numFmtId="0" fontId="17" fillId="0" borderId="7" xfId="0" applyFont="1" applyBorder="1" applyAlignment="1">
      <alignment horizontal="center"/>
    </xf>
    <xf numFmtId="0" fontId="17" fillId="0" borderId="7" xfId="0" applyFont="1" applyFill="1" applyBorder="1" applyAlignment="1" applyProtection="1">
      <alignment horizontal="center" vertical="top"/>
      <protection locked="0"/>
    </xf>
    <xf numFmtId="0" fontId="8" fillId="0" borderId="7" xfId="1" applyFont="1" applyBorder="1" applyAlignment="1" applyProtection="1">
      <alignment horizontal="center"/>
    </xf>
    <xf numFmtId="0" fontId="8" fillId="0" borderId="7" xfId="0" applyFont="1" applyBorder="1" applyAlignment="1">
      <alignment horizontal="center"/>
    </xf>
    <xf numFmtId="1" fontId="18" fillId="0" borderId="0" xfId="0" applyNumberFormat="1" applyFont="1" applyFill="1" applyBorder="1" applyAlignment="1">
      <alignment horizontal="center" vertical="top" wrapText="1"/>
    </xf>
    <xf numFmtId="1" fontId="18" fillId="0" borderId="13" xfId="0" applyNumberFormat="1" applyFont="1" applyFill="1" applyBorder="1" applyAlignment="1">
      <alignment horizontal="center" vertical="top" wrapText="1"/>
    </xf>
    <xf numFmtId="0" fontId="19" fillId="0" borderId="0" xfId="1" applyFont="1" applyFill="1" applyBorder="1" applyAlignment="1" applyProtection="1">
      <alignment horizontal="center" vertical="top" wrapText="1"/>
    </xf>
  </cellXfs>
  <cellStyles count="4">
    <cellStyle name="Navadno" xfId="0" builtinId="0"/>
    <cellStyle name="Navadno 2" xfId="3" xr:uid="{00000000-0005-0000-0000-000031000000}"/>
    <cellStyle name="Navadno 3" xfId="2" xr:uid="{7CB3AE1B-423B-4CAE-AAE4-4BB866B26310}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6"/>
  <sheetViews>
    <sheetView tabSelected="1" view="pageLayout" topLeftCell="A133" zoomScaleNormal="100" workbookViewId="0">
      <selection activeCell="L141" sqref="L141"/>
    </sheetView>
  </sheetViews>
  <sheetFormatPr defaultColWidth="9.140625" defaultRowHeight="12.75" x14ac:dyDescent="0.2"/>
  <cols>
    <col min="1" max="1" width="4.28515625" style="45" customWidth="1"/>
    <col min="2" max="2" width="20.85546875" style="1" customWidth="1"/>
    <col min="3" max="3" width="25" style="1" customWidth="1"/>
    <col min="4" max="4" width="6.28515625" style="1" customWidth="1"/>
    <col min="5" max="5" width="10.140625" style="1" customWidth="1"/>
    <col min="6" max="6" width="9.5703125" style="1" customWidth="1"/>
    <col min="7" max="7" width="9.85546875" style="1" customWidth="1"/>
    <col min="8" max="8" width="4.42578125" style="1" customWidth="1"/>
    <col min="9" max="9" width="7.7109375" style="1" customWidth="1"/>
    <col min="10" max="10" width="9" style="1" customWidth="1"/>
    <col min="11" max="11" width="11.28515625" style="1" customWidth="1"/>
    <col min="12" max="12" width="9.140625" style="1"/>
    <col min="13" max="13" width="9.85546875" style="1" customWidth="1"/>
    <col min="14" max="14" width="13.5703125" style="1" customWidth="1"/>
    <col min="15" max="16384" width="9.140625" style="1"/>
  </cols>
  <sheetData>
    <row r="1" spans="1:15" x14ac:dyDescent="0.2">
      <c r="B1" s="1" t="s">
        <v>5</v>
      </c>
    </row>
    <row r="2" spans="1:15" x14ac:dyDescent="0.2"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x14ac:dyDescent="0.2">
      <c r="B3" s="1" t="s">
        <v>6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5" x14ac:dyDescent="0.2">
      <c r="E4" s="69"/>
      <c r="F4" s="69"/>
      <c r="G4" s="69"/>
      <c r="H4" s="69"/>
    </row>
    <row r="5" spans="1:15" ht="15.75" x14ac:dyDescent="0.25">
      <c r="A5" s="46"/>
      <c r="B5" s="304" t="s">
        <v>26</v>
      </c>
      <c r="C5" s="304"/>
      <c r="D5" s="9"/>
      <c r="E5" s="10"/>
      <c r="F5" s="9"/>
      <c r="G5" s="9"/>
      <c r="H5" s="9"/>
      <c r="I5" s="9"/>
      <c r="J5"/>
      <c r="K5"/>
      <c r="L5"/>
      <c r="M5"/>
      <c r="N5"/>
      <c r="O5"/>
    </row>
    <row r="6" spans="1:15" s="50" customFormat="1" ht="33.75" x14ac:dyDescent="0.2">
      <c r="A6" s="47" t="s">
        <v>33</v>
      </c>
      <c r="B6" s="143" t="s">
        <v>19</v>
      </c>
      <c r="C6" s="51" t="s">
        <v>20</v>
      </c>
      <c r="D6" s="143" t="s">
        <v>1</v>
      </c>
      <c r="E6" s="97" t="s">
        <v>34</v>
      </c>
      <c r="F6" s="51" t="s">
        <v>21</v>
      </c>
      <c r="G6" s="51" t="s">
        <v>2</v>
      </c>
      <c r="H6" s="52" t="s">
        <v>4</v>
      </c>
      <c r="I6" s="51" t="s">
        <v>22</v>
      </c>
      <c r="J6" s="51" t="s">
        <v>23</v>
      </c>
      <c r="K6" s="51" t="s">
        <v>78</v>
      </c>
      <c r="L6" s="51" t="s">
        <v>25</v>
      </c>
      <c r="M6" s="144" t="s">
        <v>87</v>
      </c>
      <c r="N6" s="53" t="s">
        <v>3</v>
      </c>
      <c r="O6" s="51" t="s">
        <v>0</v>
      </c>
    </row>
    <row r="7" spans="1:15" ht="51" x14ac:dyDescent="0.2">
      <c r="A7" s="117">
        <v>1</v>
      </c>
      <c r="B7" s="145" t="s">
        <v>38</v>
      </c>
      <c r="C7" s="146" t="s">
        <v>39</v>
      </c>
      <c r="D7" s="147" t="s">
        <v>40</v>
      </c>
      <c r="E7" s="86">
        <v>161</v>
      </c>
      <c r="F7" s="147"/>
      <c r="G7" s="147"/>
      <c r="H7" s="147"/>
      <c r="I7" s="148"/>
      <c r="J7" s="148"/>
      <c r="K7" s="147"/>
      <c r="L7" s="147"/>
      <c r="M7" s="147"/>
      <c r="N7" s="147"/>
      <c r="O7" s="147"/>
    </row>
    <row r="8" spans="1:15" ht="51" x14ac:dyDescent="0.2">
      <c r="A8" s="136">
        <v>2</v>
      </c>
      <c r="B8" s="137" t="s">
        <v>105</v>
      </c>
      <c r="C8" s="138" t="s">
        <v>106</v>
      </c>
      <c r="D8" s="139" t="s">
        <v>40</v>
      </c>
      <c r="E8" s="134">
        <v>200</v>
      </c>
      <c r="F8" s="147"/>
      <c r="G8" s="147"/>
      <c r="H8" s="147"/>
      <c r="I8" s="148"/>
      <c r="J8" s="148"/>
      <c r="K8" s="147"/>
      <c r="L8" s="147"/>
      <c r="M8" s="147"/>
      <c r="N8" s="147"/>
      <c r="O8" s="147"/>
    </row>
    <row r="9" spans="1:15" ht="76.5" x14ac:dyDescent="0.2">
      <c r="A9" s="136">
        <v>3</v>
      </c>
      <c r="B9" s="140" t="s">
        <v>126</v>
      </c>
      <c r="C9" s="141" t="s">
        <v>96</v>
      </c>
      <c r="D9" s="139" t="s">
        <v>40</v>
      </c>
      <c r="E9" s="67">
        <v>3758</v>
      </c>
      <c r="F9" s="149"/>
      <c r="G9" s="87"/>
      <c r="H9" s="150"/>
      <c r="I9" s="151"/>
      <c r="J9" s="151"/>
      <c r="K9" s="150"/>
      <c r="L9" s="150"/>
      <c r="M9" s="150"/>
      <c r="N9" s="150"/>
      <c r="O9" s="150"/>
    </row>
    <row r="10" spans="1:15" ht="78.75" customHeight="1" x14ac:dyDescent="0.2">
      <c r="A10" s="136">
        <v>4</v>
      </c>
      <c r="B10" s="140" t="s">
        <v>127</v>
      </c>
      <c r="C10" s="141" t="s">
        <v>96</v>
      </c>
      <c r="D10" s="139" t="s">
        <v>40</v>
      </c>
      <c r="E10" s="135">
        <v>940</v>
      </c>
      <c r="F10" s="152"/>
      <c r="G10" s="87"/>
      <c r="H10" s="147"/>
      <c r="I10" s="148"/>
      <c r="J10" s="148"/>
      <c r="K10" s="147"/>
      <c r="L10" s="147"/>
      <c r="M10" s="147"/>
      <c r="N10" s="147"/>
      <c r="O10" s="147"/>
    </row>
    <row r="11" spans="1:15" ht="26.25" customHeight="1" x14ac:dyDescent="0.2">
      <c r="A11" s="132"/>
      <c r="B11" s="292"/>
      <c r="C11" s="293"/>
      <c r="D11" s="258" t="s">
        <v>30</v>
      </c>
      <c r="E11" s="259"/>
      <c r="F11" s="260"/>
      <c r="G11" s="148"/>
      <c r="H11" s="2"/>
      <c r="I11" s="2"/>
      <c r="J11" s="2"/>
      <c r="K11" s="2"/>
      <c r="L11" s="2"/>
      <c r="M11" s="2"/>
      <c r="N11" s="2"/>
      <c r="O11" s="2"/>
    </row>
    <row r="12" spans="1:15" ht="15.75" customHeight="1" x14ac:dyDescent="0.2">
      <c r="A12" s="132"/>
      <c r="B12" s="153"/>
      <c r="C12" s="153"/>
      <c r="D12" s="261" t="s">
        <v>31</v>
      </c>
      <c r="E12" s="262"/>
      <c r="F12" s="262"/>
      <c r="G12" s="56"/>
      <c r="H12" s="2"/>
      <c r="I12" s="2"/>
      <c r="J12" s="58"/>
      <c r="K12" s="58"/>
      <c r="L12" s="2"/>
      <c r="M12" s="2"/>
      <c r="N12" s="2"/>
      <c r="O12" s="2"/>
    </row>
    <row r="13" spans="1:15" ht="18.75" customHeight="1" x14ac:dyDescent="0.2">
      <c r="A13" s="132"/>
      <c r="B13" s="154"/>
      <c r="C13" s="155"/>
      <c r="D13" s="261" t="s">
        <v>32</v>
      </c>
      <c r="E13" s="262"/>
      <c r="F13" s="262"/>
      <c r="G13" s="56"/>
      <c r="H13" s="2"/>
      <c r="I13" s="58"/>
      <c r="J13" s="58"/>
      <c r="K13" s="58"/>
      <c r="L13" s="2"/>
      <c r="M13" s="2"/>
      <c r="N13" s="2"/>
      <c r="O13" s="2"/>
    </row>
    <row r="14" spans="1:15" x14ac:dyDescent="0.2">
      <c r="A14" s="132"/>
      <c r="B14" s="156"/>
      <c r="C14" s="153"/>
      <c r="D14" s="157"/>
      <c r="E14" s="158"/>
      <c r="F14" s="2"/>
      <c r="G14" s="124"/>
      <c r="H14" s="2"/>
      <c r="I14" s="2"/>
      <c r="J14" s="2"/>
      <c r="K14" s="58"/>
      <c r="L14" s="2"/>
      <c r="M14" s="2"/>
      <c r="N14" s="2"/>
      <c r="O14" s="2"/>
    </row>
    <row r="15" spans="1:15" ht="24.75" customHeight="1" x14ac:dyDescent="0.2">
      <c r="A15" s="132"/>
      <c r="B15" s="156"/>
      <c r="C15" s="153"/>
      <c r="D15" s="258" t="s">
        <v>72</v>
      </c>
      <c r="E15" s="259"/>
      <c r="F15" s="260"/>
      <c r="G15" s="56"/>
      <c r="H15" s="2"/>
      <c r="I15" s="2"/>
      <c r="J15" s="58"/>
      <c r="K15" s="58"/>
      <c r="L15" s="2"/>
      <c r="M15" s="2"/>
      <c r="N15" s="2"/>
      <c r="O15" s="2"/>
    </row>
    <row r="16" spans="1:15" ht="17.25" customHeight="1" x14ac:dyDescent="0.2">
      <c r="A16" s="132"/>
      <c r="B16" s="156"/>
      <c r="C16" s="153"/>
      <c r="D16" s="261" t="s">
        <v>31</v>
      </c>
      <c r="E16" s="262"/>
      <c r="F16" s="262"/>
      <c r="G16" s="56"/>
      <c r="H16" s="2"/>
      <c r="I16" s="2"/>
      <c r="J16" s="2"/>
      <c r="K16" s="2"/>
      <c r="L16" s="2"/>
      <c r="M16" s="2"/>
      <c r="N16" s="2"/>
      <c r="O16" s="2"/>
    </row>
    <row r="17" spans="1:15" ht="24.75" customHeight="1" x14ac:dyDescent="0.2">
      <c r="A17" s="132"/>
      <c r="B17" s="153"/>
      <c r="C17" s="153"/>
      <c r="D17" s="261" t="s">
        <v>73</v>
      </c>
      <c r="E17" s="262"/>
      <c r="F17" s="262"/>
      <c r="G17" s="56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132"/>
      <c r="B18" s="153"/>
      <c r="C18" s="153"/>
      <c r="D18" s="157"/>
      <c r="E18" s="158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132"/>
      <c r="B19" s="159" t="s">
        <v>29</v>
      </c>
      <c r="C19" s="153"/>
      <c r="D19" s="157"/>
      <c r="E19" s="158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5.5" x14ac:dyDescent="0.2">
      <c r="A20" s="132"/>
      <c r="B20" s="159" t="s">
        <v>37</v>
      </c>
      <c r="C20" s="153"/>
      <c r="D20" s="157"/>
      <c r="E20" s="158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48"/>
      <c r="B21" s="27"/>
      <c r="C21" s="27"/>
      <c r="D21" s="23"/>
      <c r="E21" s="24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">
      <c r="A22" s="48"/>
      <c r="B22" s="1" t="s">
        <v>5</v>
      </c>
      <c r="C22" s="27"/>
      <c r="D22" s="23"/>
      <c r="E22" s="24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">
      <c r="A23" s="48"/>
      <c r="C23" s="27"/>
      <c r="D23" s="23"/>
      <c r="E23" s="24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">
      <c r="A24" s="48"/>
      <c r="B24" s="1" t="s">
        <v>6</v>
      </c>
      <c r="C24" s="27"/>
      <c r="D24" s="23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</row>
    <row r="25" spans="1:15" x14ac:dyDescent="0.2">
      <c r="A25" s="48"/>
      <c r="B25" s="27"/>
      <c r="C25" s="27"/>
      <c r="D25" s="23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</row>
    <row r="26" spans="1:15" x14ac:dyDescent="0.2">
      <c r="A26" s="48"/>
      <c r="B26" s="27"/>
      <c r="C26" s="27"/>
      <c r="D26" s="23"/>
      <c r="E26" s="57"/>
      <c r="F26" s="58"/>
      <c r="G26" s="58"/>
      <c r="H26" s="58"/>
      <c r="I26" s="58"/>
      <c r="J26" s="58"/>
      <c r="K26" s="58"/>
      <c r="L26" s="70"/>
      <c r="M26" s="70"/>
      <c r="N26" s="70"/>
      <c r="O26" s="58"/>
    </row>
    <row r="27" spans="1:15" x14ac:dyDescent="0.2">
      <c r="A27" s="48"/>
      <c r="B27" s="4"/>
      <c r="C27" s="4"/>
      <c r="D27" s="12"/>
      <c r="E27" s="13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">
      <c r="A28" s="48"/>
      <c r="B28" s="27"/>
      <c r="C28" s="27"/>
      <c r="D28" s="23"/>
      <c r="E28" s="24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5.75" x14ac:dyDescent="0.25">
      <c r="A29" s="132"/>
      <c r="B29" s="304" t="s">
        <v>27</v>
      </c>
      <c r="C29" s="304"/>
      <c r="D29" s="23"/>
      <c r="E29" s="24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s="50" customFormat="1" ht="33.75" x14ac:dyDescent="0.2">
      <c r="A30" s="47" t="s">
        <v>33</v>
      </c>
      <c r="B30" s="39" t="s">
        <v>19</v>
      </c>
      <c r="C30" s="40" t="s">
        <v>20</v>
      </c>
      <c r="D30" s="39" t="s">
        <v>1</v>
      </c>
      <c r="E30" s="85" t="s">
        <v>34</v>
      </c>
      <c r="F30" s="41" t="s">
        <v>21</v>
      </c>
      <c r="G30" s="41" t="s">
        <v>2</v>
      </c>
      <c r="H30" s="42" t="s">
        <v>4</v>
      </c>
      <c r="I30" s="41" t="s">
        <v>22</v>
      </c>
      <c r="J30" s="41" t="s">
        <v>23</v>
      </c>
      <c r="K30" s="40" t="s">
        <v>24</v>
      </c>
      <c r="L30" s="40" t="s">
        <v>25</v>
      </c>
      <c r="M30" s="75" t="s">
        <v>87</v>
      </c>
      <c r="N30" s="43" t="s">
        <v>3</v>
      </c>
      <c r="O30" s="40" t="s">
        <v>0</v>
      </c>
    </row>
    <row r="31" spans="1:15" ht="102" x14ac:dyDescent="0.2">
      <c r="A31" s="116">
        <v>1</v>
      </c>
      <c r="B31" s="11" t="s">
        <v>116</v>
      </c>
      <c r="C31" s="59" t="s">
        <v>117</v>
      </c>
      <c r="D31" s="164" t="s">
        <v>40</v>
      </c>
      <c r="E31" s="67">
        <f>1153+106</f>
        <v>1259</v>
      </c>
      <c r="F31" s="148"/>
      <c r="G31" s="148"/>
      <c r="H31" s="147"/>
      <c r="I31" s="148"/>
      <c r="J31" s="148"/>
      <c r="K31" s="147"/>
      <c r="L31" s="147"/>
      <c r="M31" s="147"/>
      <c r="N31" s="147"/>
      <c r="O31" s="147"/>
    </row>
    <row r="32" spans="1:15" ht="89.25" x14ac:dyDescent="0.2">
      <c r="A32" s="116">
        <v>2</v>
      </c>
      <c r="B32" s="11" t="s">
        <v>118</v>
      </c>
      <c r="C32" s="59" t="s">
        <v>119</v>
      </c>
      <c r="D32" s="164" t="s">
        <v>40</v>
      </c>
      <c r="E32" s="67">
        <v>10</v>
      </c>
      <c r="F32" s="89"/>
      <c r="G32" s="148"/>
      <c r="H32" s="147"/>
      <c r="I32" s="148"/>
      <c r="J32" s="148"/>
      <c r="K32" s="147"/>
      <c r="L32" s="147"/>
      <c r="M32" s="147"/>
      <c r="N32" s="147"/>
      <c r="O32" s="147"/>
    </row>
    <row r="33" spans="1:15" ht="89.25" x14ac:dyDescent="0.2">
      <c r="A33" s="117">
        <v>3</v>
      </c>
      <c r="B33" s="11" t="s">
        <v>120</v>
      </c>
      <c r="C33" s="59" t="s">
        <v>121</v>
      </c>
      <c r="D33" s="164" t="s">
        <v>40</v>
      </c>
      <c r="E33" s="68">
        <v>119</v>
      </c>
      <c r="F33" s="148"/>
      <c r="G33" s="148"/>
      <c r="H33" s="147"/>
      <c r="I33" s="148"/>
      <c r="J33" s="148"/>
      <c r="K33" s="147"/>
      <c r="L33" s="147"/>
      <c r="M33" s="147"/>
      <c r="N33" s="147"/>
      <c r="O33" s="147"/>
    </row>
    <row r="34" spans="1:15" ht="79.5" customHeight="1" x14ac:dyDescent="0.2">
      <c r="A34" s="117">
        <v>4</v>
      </c>
      <c r="B34" s="3" t="s">
        <v>122</v>
      </c>
      <c r="C34" s="3" t="s">
        <v>123</v>
      </c>
      <c r="D34" s="164" t="s">
        <v>40</v>
      </c>
      <c r="E34" s="68">
        <v>10</v>
      </c>
      <c r="F34" s="88"/>
      <c r="G34" s="148"/>
      <c r="H34" s="44"/>
      <c r="I34" s="56"/>
      <c r="J34" s="56"/>
      <c r="K34" s="44"/>
      <c r="L34" s="44"/>
      <c r="M34" s="44"/>
      <c r="N34" s="44"/>
      <c r="O34" s="44"/>
    </row>
    <row r="35" spans="1:15" ht="26.25" customHeight="1" x14ac:dyDescent="0.2">
      <c r="A35" s="132"/>
      <c r="B35" s="84"/>
      <c r="C35" s="4"/>
      <c r="D35" s="258" t="s">
        <v>30</v>
      </c>
      <c r="E35" s="259"/>
      <c r="F35" s="260"/>
      <c r="G35" s="148"/>
      <c r="H35" s="2"/>
      <c r="I35" s="2"/>
      <c r="J35" s="2"/>
      <c r="K35" s="2"/>
      <c r="L35" s="2"/>
      <c r="M35" s="2"/>
      <c r="N35" s="2"/>
      <c r="O35" s="2"/>
    </row>
    <row r="36" spans="1:15" x14ac:dyDescent="0.2">
      <c r="A36" s="132"/>
      <c r="B36" s="81"/>
      <c r="C36" s="4"/>
      <c r="D36" s="261" t="s">
        <v>31</v>
      </c>
      <c r="E36" s="262"/>
      <c r="F36" s="262"/>
      <c r="G36" s="56"/>
      <c r="H36" s="2"/>
      <c r="I36" s="2"/>
      <c r="J36" s="2"/>
      <c r="K36" s="2"/>
      <c r="L36" s="2"/>
      <c r="M36" s="2"/>
      <c r="N36" s="2"/>
      <c r="O36" s="2"/>
    </row>
    <row r="37" spans="1:15" ht="14.25" customHeight="1" x14ac:dyDescent="0.2">
      <c r="A37" s="132"/>
      <c r="B37" s="81"/>
      <c r="C37" s="4"/>
      <c r="D37" s="261" t="s">
        <v>32</v>
      </c>
      <c r="E37" s="262"/>
      <c r="F37" s="262"/>
      <c r="G37" s="56"/>
      <c r="H37" s="2"/>
      <c r="I37" s="2"/>
      <c r="J37" s="2"/>
      <c r="K37" s="2"/>
      <c r="L37" s="2"/>
      <c r="M37" s="2"/>
      <c r="N37" s="2"/>
      <c r="O37" s="2"/>
    </row>
    <row r="38" spans="1:15" x14ac:dyDescent="0.2">
      <c r="A38" s="132"/>
      <c r="B38" s="159"/>
      <c r="C38" s="161"/>
      <c r="D38" s="157"/>
      <c r="E38" s="158"/>
      <c r="F38" s="2"/>
      <c r="G38" s="124"/>
      <c r="H38" s="2"/>
      <c r="I38" s="2"/>
      <c r="J38" s="2"/>
      <c r="K38" s="2"/>
      <c r="L38" s="2"/>
      <c r="M38" s="2"/>
      <c r="N38" s="2"/>
      <c r="O38" s="2"/>
    </row>
    <row r="39" spans="1:15" ht="24.75" customHeight="1" x14ac:dyDescent="0.2">
      <c r="A39" s="132"/>
      <c r="B39" s="159"/>
      <c r="C39" s="161"/>
      <c r="D39" s="258" t="s">
        <v>72</v>
      </c>
      <c r="E39" s="259"/>
      <c r="F39" s="260"/>
      <c r="G39" s="56"/>
      <c r="H39" s="2"/>
      <c r="I39" s="2"/>
      <c r="J39" s="2"/>
      <c r="K39" s="2"/>
      <c r="L39" s="2"/>
      <c r="M39" s="2"/>
      <c r="N39" s="2"/>
      <c r="O39" s="2"/>
    </row>
    <row r="40" spans="1:15" x14ac:dyDescent="0.2">
      <c r="A40" s="132"/>
      <c r="B40" s="159"/>
      <c r="C40" s="161"/>
      <c r="D40" s="261" t="s">
        <v>31</v>
      </c>
      <c r="E40" s="262"/>
      <c r="F40" s="262"/>
      <c r="G40" s="56"/>
      <c r="H40" s="2"/>
      <c r="I40" s="2"/>
      <c r="J40" s="2"/>
      <c r="K40" s="2"/>
      <c r="L40" s="2"/>
      <c r="M40" s="2"/>
      <c r="N40" s="2"/>
      <c r="O40" s="2"/>
    </row>
    <row r="41" spans="1:15" ht="24" customHeight="1" x14ac:dyDescent="0.2">
      <c r="A41" s="132"/>
      <c r="B41" s="159"/>
      <c r="C41" s="161"/>
      <c r="D41" s="261" t="s">
        <v>73</v>
      </c>
      <c r="E41" s="262"/>
      <c r="F41" s="262"/>
      <c r="G41" s="56"/>
      <c r="H41" s="2"/>
      <c r="I41" s="2"/>
      <c r="J41" s="2"/>
      <c r="K41" s="2"/>
      <c r="L41" s="2"/>
      <c r="M41" s="2"/>
      <c r="N41" s="2"/>
      <c r="O41" s="2"/>
    </row>
    <row r="42" spans="1:15" x14ac:dyDescent="0.2">
      <c r="A42" s="132"/>
      <c r="B42" s="159"/>
      <c r="C42" s="161"/>
      <c r="D42" s="157"/>
      <c r="E42" s="158"/>
      <c r="F42" s="2"/>
      <c r="G42" s="124"/>
      <c r="H42" s="2"/>
      <c r="I42" s="2"/>
      <c r="J42" s="2"/>
      <c r="K42" s="2"/>
      <c r="L42" s="2"/>
      <c r="M42" s="2"/>
      <c r="N42" s="2"/>
      <c r="O42" s="2"/>
    </row>
    <row r="43" spans="1:15" x14ac:dyDescent="0.2">
      <c r="A43" s="132"/>
      <c r="B43" s="159"/>
      <c r="C43" s="161"/>
      <c r="D43" s="157"/>
      <c r="E43" s="158"/>
      <c r="F43" s="2"/>
      <c r="G43" s="124"/>
      <c r="H43" s="2"/>
      <c r="I43" s="2"/>
      <c r="J43" s="2"/>
      <c r="K43" s="2"/>
      <c r="L43" s="2"/>
      <c r="M43" s="2"/>
      <c r="N43" s="2"/>
      <c r="O43" s="2"/>
    </row>
    <row r="44" spans="1:15" x14ac:dyDescent="0.2">
      <c r="A44" s="132"/>
      <c r="B44" s="159" t="s">
        <v>29</v>
      </c>
      <c r="C44" s="161"/>
      <c r="D44" s="157"/>
      <c r="E44" s="158"/>
      <c r="F44" s="2"/>
      <c r="G44" s="124"/>
      <c r="H44" s="2"/>
      <c r="I44" s="2"/>
      <c r="J44" s="2"/>
      <c r="K44" s="2"/>
      <c r="L44" s="2"/>
      <c r="M44" s="2"/>
      <c r="N44" s="2"/>
      <c r="O44" s="2"/>
    </row>
    <row r="45" spans="1:15" ht="30.75" customHeight="1" x14ac:dyDescent="0.2">
      <c r="A45" s="132"/>
      <c r="B45" s="159" t="s">
        <v>37</v>
      </c>
      <c r="C45" s="161"/>
      <c r="D45" s="157"/>
      <c r="E45" s="297"/>
      <c r="F45" s="297"/>
      <c r="G45" s="297"/>
      <c r="H45" s="2"/>
      <c r="I45" s="2"/>
      <c r="J45" s="2"/>
      <c r="K45" s="2"/>
      <c r="L45" s="2"/>
      <c r="M45" s="2"/>
      <c r="N45" s="2"/>
      <c r="O45" s="2"/>
    </row>
    <row r="46" spans="1:15" x14ac:dyDescent="0.2">
      <c r="A46" s="48"/>
      <c r="B46" s="21"/>
      <c r="C46" s="7"/>
      <c r="D46" s="23"/>
      <c r="E46" s="38"/>
      <c r="F46" s="83"/>
      <c r="G46" s="129"/>
      <c r="H46" s="12"/>
      <c r="I46" s="12"/>
      <c r="J46" s="12"/>
      <c r="K46" s="12"/>
      <c r="L46" s="12"/>
      <c r="M46" s="12"/>
      <c r="N46" s="12"/>
      <c r="O46" s="12"/>
    </row>
    <row r="47" spans="1:15" x14ac:dyDescent="0.2">
      <c r="A47" s="48"/>
      <c r="B47" s="21"/>
      <c r="C47" s="7"/>
      <c r="D47" s="23"/>
      <c r="E47" s="24"/>
      <c r="F47" s="12"/>
      <c r="G47" s="55"/>
      <c r="H47" s="12"/>
      <c r="I47" s="12"/>
      <c r="J47" s="12"/>
      <c r="K47" s="12"/>
      <c r="L47" s="12"/>
      <c r="M47" s="12"/>
      <c r="N47" s="12"/>
      <c r="O47" s="12"/>
    </row>
    <row r="48" spans="1:15" x14ac:dyDescent="0.2">
      <c r="A48" s="48"/>
      <c r="B48" s="21"/>
      <c r="C48" s="7"/>
      <c r="D48" s="23"/>
      <c r="E48" s="24"/>
      <c r="F48" s="12"/>
      <c r="G48" s="55"/>
      <c r="H48" s="12"/>
      <c r="I48" s="12"/>
      <c r="J48" s="12"/>
      <c r="K48" s="12"/>
      <c r="L48" s="12"/>
      <c r="M48" s="12"/>
      <c r="N48" s="12"/>
      <c r="O48" s="12"/>
    </row>
    <row r="49" spans="1:15" x14ac:dyDescent="0.2">
      <c r="A49" s="48"/>
      <c r="B49" s="21"/>
      <c r="C49" s="7"/>
      <c r="D49" s="23"/>
      <c r="E49" s="24"/>
      <c r="F49" s="12"/>
      <c r="G49" s="55"/>
      <c r="H49" s="12"/>
      <c r="I49" s="12"/>
      <c r="J49" s="12"/>
      <c r="K49" s="12"/>
      <c r="L49" s="12"/>
      <c r="M49" s="12"/>
      <c r="N49" s="12"/>
      <c r="O49" s="12"/>
    </row>
    <row r="50" spans="1:15" x14ac:dyDescent="0.2">
      <c r="A50" s="48"/>
      <c r="B50" s="21"/>
      <c r="C50" s="7"/>
      <c r="D50" s="23"/>
      <c r="E50" s="24"/>
      <c r="F50" s="12"/>
      <c r="G50" s="55"/>
      <c r="H50" s="12"/>
      <c r="I50" s="12"/>
      <c r="J50" s="12"/>
      <c r="K50" s="12"/>
      <c r="L50" s="12"/>
      <c r="M50" s="12"/>
      <c r="N50" s="12"/>
      <c r="O50" s="12"/>
    </row>
    <row r="51" spans="1:15" x14ac:dyDescent="0.2">
      <c r="A51" s="48"/>
      <c r="B51" s="21"/>
      <c r="C51" s="7"/>
      <c r="D51" s="23"/>
      <c r="E51" s="24"/>
      <c r="F51" s="12"/>
      <c r="G51" s="55"/>
      <c r="H51" s="12"/>
      <c r="I51" s="12"/>
      <c r="J51" s="12"/>
      <c r="K51" s="12"/>
      <c r="L51" s="12"/>
      <c r="M51" s="12"/>
      <c r="N51" s="12"/>
      <c r="O51" s="12"/>
    </row>
    <row r="52" spans="1:15" x14ac:dyDescent="0.2">
      <c r="A52" s="48"/>
      <c r="B52" s="21"/>
      <c r="C52" s="7"/>
      <c r="D52" s="294"/>
      <c r="E52" s="295"/>
      <c r="F52" s="295"/>
      <c r="G52" s="55"/>
      <c r="H52" s="12"/>
      <c r="I52" s="12"/>
      <c r="J52" s="12"/>
      <c r="K52" s="12"/>
      <c r="L52" s="12"/>
      <c r="M52" s="12"/>
      <c r="N52" s="12"/>
      <c r="O52" s="12"/>
    </row>
    <row r="53" spans="1:15" x14ac:dyDescent="0.2">
      <c r="A53" s="48"/>
      <c r="B53" s="1" t="s">
        <v>5</v>
      </c>
      <c r="C53" s="7"/>
      <c r="D53" s="294"/>
      <c r="E53" s="296"/>
      <c r="F53" s="296"/>
      <c r="G53" s="55"/>
      <c r="H53" s="12"/>
      <c r="I53" s="12"/>
      <c r="J53" s="12"/>
      <c r="K53" s="12"/>
      <c r="L53" s="12"/>
      <c r="M53" s="12"/>
      <c r="N53" s="12"/>
      <c r="O53" s="12"/>
    </row>
    <row r="54" spans="1:15" x14ac:dyDescent="0.2">
      <c r="A54" s="48"/>
      <c r="C54" s="7"/>
      <c r="D54" s="294"/>
      <c r="E54" s="296"/>
      <c r="F54" s="296"/>
      <c r="G54" s="55"/>
      <c r="H54" s="12"/>
      <c r="I54" s="12"/>
      <c r="J54" s="12"/>
      <c r="K54" s="12"/>
      <c r="L54" s="12"/>
      <c r="M54" s="12"/>
      <c r="N54" s="12"/>
      <c r="O54" s="12"/>
    </row>
    <row r="55" spans="1:15" x14ac:dyDescent="0.2">
      <c r="A55" s="48"/>
      <c r="B55" s="1" t="s">
        <v>6</v>
      </c>
      <c r="C55" s="7"/>
      <c r="D55" s="12"/>
      <c r="E55" s="13"/>
      <c r="F55" s="290"/>
      <c r="G55" s="290"/>
      <c r="H55" s="12"/>
      <c r="I55" s="12"/>
      <c r="J55" s="12"/>
      <c r="K55" s="12"/>
      <c r="L55" s="12"/>
      <c r="M55" s="12"/>
      <c r="N55" s="12"/>
      <c r="O55" s="12"/>
    </row>
    <row r="56" spans="1:15" x14ac:dyDescent="0.2">
      <c r="A56" s="48"/>
      <c r="B56" s="7"/>
      <c r="C56" s="60"/>
      <c r="D56" s="58"/>
      <c r="E56" s="61"/>
      <c r="F56" s="289"/>
      <c r="G56" s="289"/>
      <c r="H56" s="12"/>
      <c r="I56" s="12"/>
      <c r="J56" s="12"/>
      <c r="K56" s="12"/>
      <c r="L56" s="12"/>
      <c r="M56" s="12"/>
      <c r="N56" s="12"/>
      <c r="O56" s="12"/>
    </row>
    <row r="57" spans="1:15" x14ac:dyDescent="0.2">
      <c r="A57" s="48"/>
      <c r="B57" s="7"/>
      <c r="C57" s="7"/>
      <c r="D57" s="12"/>
      <c r="E57" s="13"/>
      <c r="F57" s="14"/>
      <c r="G57" s="14"/>
      <c r="H57" s="12"/>
      <c r="I57" s="12"/>
      <c r="J57" s="12"/>
      <c r="K57" s="12"/>
      <c r="L57" s="12"/>
      <c r="M57" s="12"/>
      <c r="N57" s="12"/>
      <c r="O57" s="12"/>
    </row>
    <row r="58" spans="1:15" ht="15.75" x14ac:dyDescent="0.25">
      <c r="A58" s="49"/>
      <c r="B58" s="304" t="s">
        <v>28</v>
      </c>
      <c r="C58" s="304"/>
      <c r="D58" s="16"/>
      <c r="E58" s="17"/>
      <c r="F58" s="18"/>
      <c r="G58" s="18"/>
      <c r="H58" s="19"/>
      <c r="I58" s="18"/>
      <c r="J58" s="18"/>
      <c r="K58" s="15"/>
      <c r="L58" s="15"/>
      <c r="M58" s="15"/>
      <c r="N58" s="20"/>
      <c r="O58" s="15"/>
    </row>
    <row r="59" spans="1:15" s="50" customFormat="1" ht="33.75" x14ac:dyDescent="0.2">
      <c r="A59" s="47" t="s">
        <v>33</v>
      </c>
      <c r="B59" s="165" t="s">
        <v>19</v>
      </c>
      <c r="C59" s="166" t="s">
        <v>20</v>
      </c>
      <c r="D59" s="165" t="s">
        <v>1</v>
      </c>
      <c r="E59" s="97" t="s">
        <v>34</v>
      </c>
      <c r="F59" s="166" t="s">
        <v>21</v>
      </c>
      <c r="G59" s="166" t="s">
        <v>2</v>
      </c>
      <c r="H59" s="167" t="s">
        <v>4</v>
      </c>
      <c r="I59" s="166" t="s">
        <v>22</v>
      </c>
      <c r="J59" s="166" t="s">
        <v>23</v>
      </c>
      <c r="K59" s="166" t="s">
        <v>24</v>
      </c>
      <c r="L59" s="166" t="s">
        <v>25</v>
      </c>
      <c r="M59" s="144" t="s">
        <v>87</v>
      </c>
      <c r="N59" s="168" t="s">
        <v>3</v>
      </c>
      <c r="O59" s="166" t="s">
        <v>0</v>
      </c>
    </row>
    <row r="60" spans="1:15" ht="75.75" customHeight="1" x14ac:dyDescent="0.2">
      <c r="A60" s="117">
        <v>1</v>
      </c>
      <c r="B60" s="169" t="s">
        <v>41</v>
      </c>
      <c r="C60" s="169" t="s">
        <v>42</v>
      </c>
      <c r="D60" s="170" t="s">
        <v>40</v>
      </c>
      <c r="E60" s="130">
        <f>662+1+226</f>
        <v>889</v>
      </c>
      <c r="F60" s="56"/>
      <c r="G60" s="56"/>
      <c r="H60" s="44"/>
      <c r="I60" s="56"/>
      <c r="J60" s="56"/>
      <c r="K60" s="44"/>
      <c r="L60" s="44"/>
      <c r="M60" s="44"/>
      <c r="N60" s="44"/>
      <c r="O60" s="44"/>
    </row>
    <row r="61" spans="1:15" ht="39.75" customHeight="1" x14ac:dyDescent="0.2">
      <c r="A61" s="117">
        <v>2</v>
      </c>
      <c r="B61" s="171" t="s">
        <v>43</v>
      </c>
      <c r="C61" s="3" t="s">
        <v>44</v>
      </c>
      <c r="D61" s="172" t="s">
        <v>40</v>
      </c>
      <c r="E61" s="131">
        <v>440</v>
      </c>
      <c r="F61" s="56"/>
      <c r="G61" s="56"/>
      <c r="H61" s="44"/>
      <c r="I61" s="56"/>
      <c r="J61" s="56"/>
      <c r="K61" s="44"/>
      <c r="L61" s="44"/>
      <c r="M61" s="44"/>
      <c r="N61" s="44"/>
      <c r="O61" s="44"/>
    </row>
    <row r="62" spans="1:15" ht="24.75" customHeight="1" x14ac:dyDescent="0.2">
      <c r="A62" s="132"/>
      <c r="B62" s="173"/>
      <c r="C62" s="4"/>
      <c r="D62" s="258" t="s">
        <v>30</v>
      </c>
      <c r="E62" s="259"/>
      <c r="F62" s="260"/>
      <c r="G62" s="148"/>
      <c r="H62" s="2"/>
      <c r="I62" s="2"/>
      <c r="J62" s="2"/>
      <c r="K62" s="2"/>
      <c r="L62" s="2"/>
      <c r="M62" s="2"/>
      <c r="N62" s="2"/>
      <c r="O62" s="2"/>
    </row>
    <row r="63" spans="1:15" ht="17.25" customHeight="1" x14ac:dyDescent="0.2">
      <c r="A63" s="132"/>
      <c r="B63" s="173"/>
      <c r="C63" s="4"/>
      <c r="D63" s="261" t="s">
        <v>31</v>
      </c>
      <c r="E63" s="262"/>
      <c r="F63" s="262"/>
      <c r="G63" s="56"/>
      <c r="H63" s="2"/>
      <c r="I63" s="2"/>
      <c r="J63" s="58"/>
      <c r="K63" s="58"/>
      <c r="L63" s="2"/>
      <c r="M63" s="2"/>
      <c r="N63" s="2"/>
      <c r="O63" s="2"/>
    </row>
    <row r="64" spans="1:15" ht="19.5" customHeight="1" x14ac:dyDescent="0.2">
      <c r="A64" s="132"/>
      <c r="B64" s="173"/>
      <c r="C64" s="4"/>
      <c r="D64" s="261" t="s">
        <v>32</v>
      </c>
      <c r="E64" s="262"/>
      <c r="F64" s="262"/>
      <c r="G64" s="56"/>
      <c r="H64" s="2"/>
      <c r="I64" s="2"/>
      <c r="J64" s="58"/>
      <c r="K64" s="58"/>
      <c r="L64" s="2"/>
      <c r="M64" s="2"/>
      <c r="N64" s="2"/>
      <c r="O64" s="2"/>
    </row>
    <row r="65" spans="1:15" x14ac:dyDescent="0.2">
      <c r="A65" s="132"/>
      <c r="B65" s="173"/>
      <c r="C65" s="4"/>
      <c r="D65" s="157"/>
      <c r="E65" s="158"/>
      <c r="F65" s="2"/>
      <c r="G65" s="124"/>
      <c r="H65" s="2"/>
      <c r="I65" s="2"/>
      <c r="J65" s="58"/>
      <c r="K65" s="58"/>
      <c r="L65" s="2"/>
      <c r="M65" s="2"/>
      <c r="N65" s="2"/>
      <c r="O65" s="2"/>
    </row>
    <row r="66" spans="1:15" ht="24.75" customHeight="1" x14ac:dyDescent="0.2">
      <c r="A66" s="132"/>
      <c r="B66" s="173"/>
      <c r="C66" s="4"/>
      <c r="D66" s="258" t="s">
        <v>72</v>
      </c>
      <c r="E66" s="259"/>
      <c r="F66" s="260"/>
      <c r="G66" s="56"/>
      <c r="H66" s="2"/>
      <c r="I66" s="2"/>
      <c r="J66" s="2"/>
      <c r="K66" s="2"/>
      <c r="L66" s="2"/>
      <c r="M66" s="2"/>
      <c r="N66" s="2"/>
      <c r="O66" s="2"/>
    </row>
    <row r="67" spans="1:15" ht="24" customHeight="1" x14ac:dyDescent="0.2">
      <c r="A67" s="132"/>
      <c r="B67" s="173"/>
      <c r="C67" s="4"/>
      <c r="D67" s="261" t="s">
        <v>31</v>
      </c>
      <c r="E67" s="262"/>
      <c r="F67" s="262"/>
      <c r="G67" s="56"/>
      <c r="H67" s="2"/>
      <c r="I67" s="2"/>
      <c r="J67" s="2"/>
      <c r="K67" s="2"/>
      <c r="L67" s="2"/>
      <c r="M67" s="2"/>
      <c r="N67" s="2"/>
      <c r="O67" s="2"/>
    </row>
    <row r="68" spans="1:15" ht="24.75" customHeight="1" x14ac:dyDescent="0.2">
      <c r="A68" s="132"/>
      <c r="B68" s="173"/>
      <c r="C68" s="4"/>
      <c r="D68" s="261" t="s">
        <v>73</v>
      </c>
      <c r="E68" s="262"/>
      <c r="F68" s="262"/>
      <c r="G68" s="56"/>
      <c r="H68" s="2"/>
      <c r="I68" s="2"/>
      <c r="J68" s="2"/>
      <c r="K68" s="2"/>
      <c r="L68" s="2"/>
      <c r="M68" s="2"/>
      <c r="N68" s="2"/>
      <c r="O68" s="2"/>
    </row>
    <row r="69" spans="1:15" s="2" customFormat="1" x14ac:dyDescent="0.2">
      <c r="A69" s="132"/>
      <c r="B69" s="159" t="s">
        <v>29</v>
      </c>
      <c r="C69" s="4"/>
      <c r="D69" s="83"/>
      <c r="E69" s="174"/>
    </row>
    <row r="70" spans="1:15" s="2" customFormat="1" ht="25.5" x14ac:dyDescent="0.2">
      <c r="A70" s="132"/>
      <c r="B70" s="159" t="s">
        <v>37</v>
      </c>
      <c r="C70" s="4"/>
      <c r="D70" s="83"/>
      <c r="E70" s="174"/>
    </row>
    <row r="71" spans="1:15" s="2" customFormat="1" x14ac:dyDescent="0.2">
      <c r="A71" s="48"/>
      <c r="B71" s="1" t="s">
        <v>5</v>
      </c>
      <c r="C71" s="25"/>
      <c r="D71" s="23"/>
      <c r="E71" s="24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s="2" customFormat="1" x14ac:dyDescent="0.2">
      <c r="A72" s="48"/>
      <c r="B72" s="1"/>
      <c r="C72" s="25"/>
      <c r="D72" s="23"/>
      <c r="E72" s="24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 s="2" customFormat="1" x14ac:dyDescent="0.2">
      <c r="A73" s="48"/>
      <c r="B73" s="1" t="s">
        <v>6</v>
      </c>
      <c r="C73" s="25"/>
      <c r="D73" s="23"/>
      <c r="E73" s="278"/>
      <c r="F73" s="278"/>
      <c r="G73" s="278"/>
      <c r="H73" s="12"/>
      <c r="I73" s="12"/>
      <c r="J73" s="12"/>
      <c r="K73" s="12"/>
      <c r="L73" s="12"/>
      <c r="M73" s="12"/>
      <c r="N73" s="12"/>
      <c r="O73" s="12"/>
    </row>
    <row r="74" spans="1:15" s="2" customFormat="1" x14ac:dyDescent="0.2">
      <c r="A74" s="48"/>
      <c r="B74" s="21"/>
      <c r="C74" s="25"/>
      <c r="D74" s="23"/>
      <c r="E74" s="24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s="2" customFormat="1" ht="15.75" x14ac:dyDescent="0.25">
      <c r="A75" s="48"/>
      <c r="B75" s="304" t="s">
        <v>79</v>
      </c>
      <c r="C75" s="304"/>
      <c r="D75" s="23"/>
      <c r="E75" s="24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5" s="50" customFormat="1" ht="33.75" x14ac:dyDescent="0.2">
      <c r="A76" s="47" t="s">
        <v>33</v>
      </c>
      <c r="B76" s="39" t="s">
        <v>19</v>
      </c>
      <c r="C76" s="40" t="s">
        <v>20</v>
      </c>
      <c r="D76" s="39" t="s">
        <v>1</v>
      </c>
      <c r="E76" s="85" t="s">
        <v>34</v>
      </c>
      <c r="F76" s="41" t="s">
        <v>21</v>
      </c>
      <c r="G76" s="41" t="s">
        <v>2</v>
      </c>
      <c r="H76" s="42" t="s">
        <v>4</v>
      </c>
      <c r="I76" s="41" t="s">
        <v>22</v>
      </c>
      <c r="J76" s="41" t="s">
        <v>23</v>
      </c>
      <c r="K76" s="40" t="s">
        <v>24</v>
      </c>
      <c r="L76" s="40" t="s">
        <v>25</v>
      </c>
      <c r="M76" s="75" t="s">
        <v>87</v>
      </c>
      <c r="N76" s="43" t="s">
        <v>3</v>
      </c>
      <c r="O76" s="40" t="s">
        <v>0</v>
      </c>
    </row>
    <row r="77" spans="1:15" ht="40.5" customHeight="1" x14ac:dyDescent="0.2">
      <c r="A77" s="117">
        <v>1</v>
      </c>
      <c r="B77" s="91" t="s">
        <v>89</v>
      </c>
      <c r="C77" s="92" t="s">
        <v>97</v>
      </c>
      <c r="D77" s="93" t="s">
        <v>45</v>
      </c>
      <c r="E77" s="94">
        <v>63</v>
      </c>
      <c r="F77" s="56"/>
      <c r="G77" s="56"/>
      <c r="H77" s="44"/>
      <c r="I77" s="56"/>
      <c r="J77" s="56"/>
      <c r="K77" s="44"/>
      <c r="L77" s="44"/>
      <c r="M77" s="44"/>
      <c r="N77" s="44"/>
      <c r="O77" s="44"/>
    </row>
    <row r="78" spans="1:15" s="2" customFormat="1" ht="24" customHeight="1" x14ac:dyDescent="0.2">
      <c r="A78" s="132"/>
      <c r="B78" s="175"/>
      <c r="C78" s="176"/>
      <c r="D78" s="258" t="s">
        <v>30</v>
      </c>
      <c r="E78" s="259"/>
      <c r="F78" s="260"/>
      <c r="G78" s="148"/>
      <c r="K78" s="58"/>
      <c r="L78" s="58"/>
    </row>
    <row r="79" spans="1:15" s="2" customFormat="1" ht="21" customHeight="1" x14ac:dyDescent="0.2">
      <c r="A79" s="132"/>
      <c r="B79" s="177"/>
      <c r="C79" s="176"/>
      <c r="D79" s="261" t="s">
        <v>31</v>
      </c>
      <c r="E79" s="262"/>
      <c r="F79" s="262"/>
      <c r="G79" s="56"/>
      <c r="K79" s="58"/>
      <c r="L79" s="58"/>
    </row>
    <row r="80" spans="1:15" s="2" customFormat="1" ht="25.5" customHeight="1" x14ac:dyDescent="0.2">
      <c r="A80" s="132"/>
      <c r="B80" s="159"/>
      <c r="C80" s="176"/>
      <c r="D80" s="261" t="s">
        <v>32</v>
      </c>
      <c r="E80" s="262"/>
      <c r="F80" s="262"/>
      <c r="G80" s="56"/>
    </row>
    <row r="81" spans="1:15" s="2" customFormat="1" ht="13.5" customHeight="1" x14ac:dyDescent="0.2">
      <c r="A81" s="132"/>
      <c r="B81" s="159"/>
      <c r="C81" s="176"/>
      <c r="D81" s="157"/>
      <c r="E81" s="158"/>
      <c r="G81" s="124"/>
    </row>
    <row r="82" spans="1:15" s="2" customFormat="1" ht="27" customHeight="1" x14ac:dyDescent="0.2">
      <c r="A82" s="132"/>
      <c r="B82" s="159"/>
      <c r="C82" s="176"/>
      <c r="D82" s="258" t="s">
        <v>72</v>
      </c>
      <c r="E82" s="259"/>
      <c r="F82" s="260"/>
      <c r="G82" s="56"/>
    </row>
    <row r="83" spans="1:15" s="2" customFormat="1" ht="24.75" customHeight="1" x14ac:dyDescent="0.2">
      <c r="A83" s="132"/>
      <c r="B83" s="159"/>
      <c r="C83" s="176"/>
      <c r="D83" s="261" t="s">
        <v>31</v>
      </c>
      <c r="E83" s="262"/>
      <c r="F83" s="262"/>
      <c r="G83" s="56"/>
    </row>
    <row r="84" spans="1:15" s="2" customFormat="1" ht="24.75" customHeight="1" x14ac:dyDescent="0.2">
      <c r="A84" s="132"/>
      <c r="B84" s="159"/>
      <c r="C84" s="176"/>
      <c r="D84" s="261" t="s">
        <v>73</v>
      </c>
      <c r="E84" s="262"/>
      <c r="F84" s="262"/>
      <c r="G84" s="56"/>
    </row>
    <row r="85" spans="1:15" s="2" customFormat="1" x14ac:dyDescent="0.2">
      <c r="A85" s="132"/>
      <c r="B85" s="178"/>
      <c r="C85" s="176"/>
      <c r="D85" s="157"/>
      <c r="E85" s="158"/>
    </row>
    <row r="86" spans="1:15" s="2" customFormat="1" x14ac:dyDescent="0.2">
      <c r="A86" s="132"/>
      <c r="B86" s="159" t="s">
        <v>29</v>
      </c>
      <c r="C86" s="176"/>
      <c r="D86" s="157"/>
      <c r="E86" s="158"/>
    </row>
    <row r="87" spans="1:15" s="2" customFormat="1" ht="25.5" x14ac:dyDescent="0.2">
      <c r="A87" s="132"/>
      <c r="B87" s="159" t="s">
        <v>37</v>
      </c>
      <c r="C87" s="176"/>
      <c r="D87" s="157"/>
      <c r="E87" s="158"/>
    </row>
    <row r="88" spans="1:15" s="2" customFormat="1" x14ac:dyDescent="0.2">
      <c r="A88" s="48"/>
      <c r="B88" s="31"/>
      <c r="C88" s="25"/>
      <c r="D88" s="23"/>
      <c r="E88" s="24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pans="1:15" s="2" customFormat="1" x14ac:dyDescent="0.2">
      <c r="A89" s="48"/>
      <c r="B89" s="1" t="s">
        <v>5</v>
      </c>
      <c r="C89" s="25"/>
      <c r="D89" s="23"/>
      <c r="E89" s="24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1:15" s="2" customFormat="1" x14ac:dyDescent="0.2">
      <c r="A90" s="48"/>
      <c r="B90" s="1"/>
      <c r="C90" s="25"/>
      <c r="D90" s="23"/>
      <c r="E90" s="24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s="2" customFormat="1" x14ac:dyDescent="0.2">
      <c r="A91" s="48"/>
      <c r="B91" s="1" t="s">
        <v>6</v>
      </c>
      <c r="C91" s="25"/>
      <c r="D91" s="23"/>
      <c r="E91" s="24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s="2" customFormat="1" ht="15.75" customHeight="1" x14ac:dyDescent="0.2">
      <c r="A92" s="48"/>
      <c r="B92" s="1"/>
      <c r="C92" s="25"/>
      <c r="D92" s="23"/>
      <c r="E92" s="278"/>
      <c r="F92" s="278"/>
      <c r="G92" s="278"/>
      <c r="H92" s="12"/>
      <c r="I92" s="12"/>
      <c r="J92" s="12"/>
      <c r="K92" s="12"/>
      <c r="L92" s="12"/>
      <c r="M92" s="12"/>
      <c r="N92" s="12"/>
      <c r="O92" s="12"/>
    </row>
    <row r="93" spans="1:15" s="2" customFormat="1" x14ac:dyDescent="0.2">
      <c r="A93" s="48"/>
      <c r="B93" s="1"/>
      <c r="C93" s="25"/>
      <c r="D93" s="23"/>
      <c r="E93" s="24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5" s="2" customFormat="1" ht="15.75" x14ac:dyDescent="0.25">
      <c r="A94" s="48"/>
      <c r="B94" s="304" t="s">
        <v>91</v>
      </c>
      <c r="C94" s="304"/>
      <c r="D94" s="304"/>
      <c r="E94" s="24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5" s="50" customFormat="1" ht="33.75" x14ac:dyDescent="0.2">
      <c r="A95" s="47" t="s">
        <v>33</v>
      </c>
      <c r="B95" s="143" t="s">
        <v>19</v>
      </c>
      <c r="C95" s="51" t="s">
        <v>20</v>
      </c>
      <c r="D95" s="143" t="s">
        <v>1</v>
      </c>
      <c r="E95" s="97" t="s">
        <v>34</v>
      </c>
      <c r="F95" s="51" t="s">
        <v>21</v>
      </c>
      <c r="G95" s="51" t="s">
        <v>2</v>
      </c>
      <c r="H95" s="52" t="s">
        <v>4</v>
      </c>
      <c r="I95" s="51" t="s">
        <v>22</v>
      </c>
      <c r="J95" s="51" t="s">
        <v>23</v>
      </c>
      <c r="K95" s="51" t="s">
        <v>24</v>
      </c>
      <c r="L95" s="51" t="s">
        <v>25</v>
      </c>
      <c r="M95" s="144" t="s">
        <v>87</v>
      </c>
      <c r="N95" s="53" t="s">
        <v>3</v>
      </c>
      <c r="O95" s="51" t="s">
        <v>0</v>
      </c>
    </row>
    <row r="96" spans="1:15" ht="173.25" customHeight="1" x14ac:dyDescent="0.2">
      <c r="A96" s="117">
        <v>1</v>
      </c>
      <c r="B96" s="95" t="s">
        <v>70</v>
      </c>
      <c r="C96" s="96" t="s">
        <v>92</v>
      </c>
      <c r="D96" s="92" t="s">
        <v>71</v>
      </c>
      <c r="E96" s="179">
        <v>91</v>
      </c>
      <c r="F96" s="56"/>
      <c r="G96" s="56"/>
      <c r="H96" s="44"/>
      <c r="I96" s="56"/>
      <c r="J96" s="56"/>
      <c r="K96" s="44"/>
      <c r="L96" s="44"/>
      <c r="M96" s="44"/>
      <c r="N96" s="44"/>
      <c r="O96" s="44"/>
    </row>
    <row r="97" spans="1:15" s="2" customFormat="1" ht="24" customHeight="1" x14ac:dyDescent="0.2">
      <c r="A97" s="132"/>
      <c r="B97" s="298"/>
      <c r="C97" s="299"/>
      <c r="D97" s="258" t="s">
        <v>30</v>
      </c>
      <c r="E97" s="259"/>
      <c r="F97" s="260"/>
      <c r="G97" s="148"/>
      <c r="K97" s="58"/>
      <c r="L97" s="58"/>
      <c r="M97" s="58"/>
    </row>
    <row r="98" spans="1:15" s="2" customFormat="1" ht="21" customHeight="1" x14ac:dyDescent="0.2">
      <c r="A98" s="132"/>
      <c r="B98" s="177"/>
      <c r="C98" s="176"/>
      <c r="D98" s="261" t="s">
        <v>31</v>
      </c>
      <c r="E98" s="262"/>
      <c r="F98" s="262"/>
      <c r="G98" s="56"/>
      <c r="K98" s="58"/>
      <c r="L98" s="58"/>
      <c r="M98" s="58"/>
    </row>
    <row r="99" spans="1:15" s="2" customFormat="1" ht="21.75" customHeight="1" x14ac:dyDescent="0.2">
      <c r="A99" s="132"/>
      <c r="B99" s="159"/>
      <c r="C99" s="176"/>
      <c r="D99" s="261" t="s">
        <v>32</v>
      </c>
      <c r="E99" s="262"/>
      <c r="F99" s="262"/>
      <c r="G99" s="56"/>
    </row>
    <row r="100" spans="1:15" s="2" customFormat="1" x14ac:dyDescent="0.2">
      <c r="A100" s="132"/>
      <c r="B100" s="159"/>
      <c r="C100" s="176"/>
      <c r="D100" s="157"/>
      <c r="E100" s="158"/>
    </row>
    <row r="101" spans="1:15" s="2" customFormat="1" ht="26.25" customHeight="1" x14ac:dyDescent="0.2">
      <c r="A101" s="132"/>
      <c r="B101" s="159"/>
      <c r="C101" s="176"/>
      <c r="D101" s="258" t="s">
        <v>72</v>
      </c>
      <c r="E101" s="259"/>
      <c r="F101" s="260"/>
      <c r="G101" s="56"/>
    </row>
    <row r="102" spans="1:15" s="2" customFormat="1" ht="24" customHeight="1" x14ac:dyDescent="0.2">
      <c r="A102" s="132"/>
      <c r="B102" s="159"/>
      <c r="C102" s="176"/>
      <c r="D102" s="261" t="s">
        <v>31</v>
      </c>
      <c r="E102" s="262"/>
      <c r="F102" s="262"/>
      <c r="G102" s="56"/>
    </row>
    <row r="103" spans="1:15" s="2" customFormat="1" ht="26.25" customHeight="1" x14ac:dyDescent="0.2">
      <c r="A103" s="132"/>
      <c r="B103" s="160"/>
      <c r="C103" s="180"/>
      <c r="D103" s="283" t="s">
        <v>73</v>
      </c>
      <c r="E103" s="262"/>
      <c r="F103" s="262"/>
      <c r="G103" s="56"/>
    </row>
    <row r="104" spans="1:15" s="2" customFormat="1" x14ac:dyDescent="0.2">
      <c r="A104" s="132"/>
      <c r="B104" s="160"/>
      <c r="C104" s="180"/>
      <c r="D104" s="181"/>
      <c r="E104" s="163"/>
    </row>
    <row r="105" spans="1:15" s="2" customFormat="1" x14ac:dyDescent="0.2">
      <c r="A105" s="132"/>
      <c r="B105" s="160" t="s">
        <v>29</v>
      </c>
      <c r="C105" s="180"/>
      <c r="D105" s="181"/>
      <c r="E105" s="163"/>
    </row>
    <row r="106" spans="1:15" s="2" customFormat="1" ht="25.5" x14ac:dyDescent="0.2">
      <c r="A106" s="132"/>
      <c r="B106" s="160" t="s">
        <v>37</v>
      </c>
      <c r="C106" s="180"/>
      <c r="D106" s="181"/>
      <c r="E106" s="163"/>
    </row>
    <row r="107" spans="1:15" s="2" customFormat="1" x14ac:dyDescent="0.2">
      <c r="A107" s="48"/>
      <c r="B107" s="2" t="s">
        <v>5</v>
      </c>
      <c r="C107" s="25"/>
      <c r="D107" s="32"/>
      <c r="E107" s="24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1:15" s="2" customFormat="1" x14ac:dyDescent="0.2">
      <c r="A108" s="48"/>
      <c r="C108" s="25"/>
      <c r="D108" s="32"/>
      <c r="E108" s="24"/>
      <c r="F108" s="12"/>
      <c r="G108" s="12"/>
      <c r="H108" s="12"/>
      <c r="I108" s="12"/>
      <c r="J108" s="12"/>
      <c r="K108" s="12"/>
      <c r="L108" s="12"/>
      <c r="M108" s="12"/>
      <c r="N108" s="12"/>
      <c r="O108" s="12"/>
    </row>
    <row r="109" spans="1:15" s="2" customFormat="1" x14ac:dyDescent="0.2">
      <c r="A109" s="48"/>
      <c r="B109" s="2" t="s">
        <v>6</v>
      </c>
      <c r="C109" s="25"/>
      <c r="D109" s="23"/>
      <c r="E109" s="24"/>
      <c r="F109" s="12"/>
      <c r="G109" s="12"/>
      <c r="H109" s="12"/>
      <c r="I109" s="12"/>
      <c r="J109" s="12"/>
      <c r="K109" s="12"/>
      <c r="L109" s="12"/>
      <c r="M109" s="12"/>
      <c r="N109" s="12"/>
      <c r="O109" s="12"/>
    </row>
    <row r="110" spans="1:15" s="2" customFormat="1" ht="12.75" customHeight="1" x14ac:dyDescent="0.2">
      <c r="A110" s="48"/>
      <c r="B110" s="31"/>
      <c r="C110" s="25"/>
      <c r="D110" s="23"/>
      <c r="E110" s="278"/>
      <c r="F110" s="278"/>
      <c r="G110" s="278"/>
      <c r="H110" s="278"/>
      <c r="I110" s="278"/>
      <c r="J110" s="278"/>
      <c r="K110" s="12"/>
      <c r="L110" s="12"/>
      <c r="M110" s="12"/>
      <c r="N110" s="12"/>
      <c r="O110" s="12"/>
    </row>
    <row r="111" spans="1:15" s="2" customFormat="1" ht="15.75" x14ac:dyDescent="0.25">
      <c r="A111" s="48"/>
      <c r="B111" s="33" t="s">
        <v>80</v>
      </c>
      <c r="C111" s="25"/>
      <c r="D111" s="23"/>
      <c r="E111" s="278"/>
      <c r="F111" s="278"/>
      <c r="G111" s="278"/>
      <c r="H111" s="278"/>
      <c r="I111" s="278"/>
      <c r="J111" s="278"/>
      <c r="K111" s="12"/>
      <c r="L111" s="12"/>
      <c r="M111" s="12"/>
      <c r="N111" s="12"/>
      <c r="O111" s="12"/>
    </row>
    <row r="112" spans="1:15" s="2" customFormat="1" ht="15.75" x14ac:dyDescent="0.25">
      <c r="A112" s="48"/>
      <c r="B112" s="33"/>
      <c r="C112" s="25"/>
      <c r="D112" s="23"/>
      <c r="E112" s="279"/>
      <c r="F112" s="279"/>
      <c r="G112" s="279"/>
      <c r="H112" s="279"/>
      <c r="I112" s="279"/>
      <c r="J112" s="279"/>
      <c r="K112" s="12"/>
      <c r="L112" s="12"/>
      <c r="M112" s="12"/>
      <c r="N112" s="12"/>
      <c r="O112" s="12"/>
    </row>
    <row r="113" spans="1:15" s="50" customFormat="1" ht="33.75" x14ac:dyDescent="0.2">
      <c r="A113" s="47" t="s">
        <v>33</v>
      </c>
      <c r="B113" s="143" t="s">
        <v>19</v>
      </c>
      <c r="C113" s="51" t="s">
        <v>20</v>
      </c>
      <c r="D113" s="143" t="s">
        <v>1</v>
      </c>
      <c r="E113" s="97" t="s">
        <v>34</v>
      </c>
      <c r="F113" s="51" t="s">
        <v>21</v>
      </c>
      <c r="G113" s="51" t="s">
        <v>2</v>
      </c>
      <c r="H113" s="52" t="s">
        <v>4</v>
      </c>
      <c r="I113" s="51" t="s">
        <v>22</v>
      </c>
      <c r="J113" s="51" t="s">
        <v>23</v>
      </c>
      <c r="K113" s="51" t="s">
        <v>24</v>
      </c>
      <c r="L113" s="51" t="s">
        <v>25</v>
      </c>
      <c r="M113" s="144" t="s">
        <v>87</v>
      </c>
      <c r="N113" s="53" t="s">
        <v>3</v>
      </c>
      <c r="O113" s="51" t="s">
        <v>0</v>
      </c>
    </row>
    <row r="114" spans="1:15" ht="140.25" x14ac:dyDescent="0.2">
      <c r="A114" s="116">
        <v>1</v>
      </c>
      <c r="B114" s="183" t="s">
        <v>46</v>
      </c>
      <c r="C114" s="103" t="s">
        <v>47</v>
      </c>
      <c r="D114" s="184" t="s">
        <v>45</v>
      </c>
      <c r="E114" s="185">
        <v>852</v>
      </c>
      <c r="F114" s="148"/>
      <c r="G114" s="148"/>
      <c r="H114" s="147"/>
      <c r="I114" s="148"/>
      <c r="J114" s="148"/>
      <c r="K114" s="147"/>
      <c r="L114" s="147"/>
      <c r="M114" s="147"/>
      <c r="N114" s="147"/>
      <c r="O114" s="147">
        <v>9.5</v>
      </c>
    </row>
    <row r="115" spans="1:15" ht="127.5" x14ac:dyDescent="0.2">
      <c r="A115" s="117">
        <v>2</v>
      </c>
      <c r="B115" s="186" t="s">
        <v>48</v>
      </c>
      <c r="C115" s="103" t="s">
        <v>93</v>
      </c>
      <c r="D115" s="93" t="s">
        <v>45</v>
      </c>
      <c r="E115" s="135">
        <v>39</v>
      </c>
      <c r="F115" s="56"/>
      <c r="G115" s="56"/>
      <c r="H115" s="44"/>
      <c r="I115" s="56"/>
      <c r="J115" s="56"/>
      <c r="K115" s="44"/>
      <c r="L115" s="44"/>
      <c r="M115" s="44"/>
      <c r="N115" s="44"/>
      <c r="O115" s="44">
        <v>9.5</v>
      </c>
    </row>
    <row r="116" spans="1:15" ht="114.75" x14ac:dyDescent="0.2">
      <c r="A116" s="117">
        <v>3</v>
      </c>
      <c r="B116" s="187" t="s">
        <v>49</v>
      </c>
      <c r="C116" s="188" t="s">
        <v>107</v>
      </c>
      <c r="D116" s="189" t="s">
        <v>45</v>
      </c>
      <c r="E116" s="190">
        <v>116</v>
      </c>
      <c r="F116" s="73"/>
      <c r="G116" s="73"/>
      <c r="H116" s="74"/>
      <c r="I116" s="73"/>
      <c r="J116" s="73"/>
      <c r="K116" s="74"/>
      <c r="L116" s="74"/>
      <c r="M116" s="74"/>
      <c r="N116" s="74"/>
      <c r="O116" s="44">
        <v>9.5</v>
      </c>
    </row>
    <row r="117" spans="1:15" ht="25.5" x14ac:dyDescent="0.2">
      <c r="A117" s="117">
        <v>4</v>
      </c>
      <c r="B117" s="191" t="s">
        <v>50</v>
      </c>
      <c r="C117" s="191" t="s">
        <v>81</v>
      </c>
      <c r="D117" s="182" t="s">
        <v>45</v>
      </c>
      <c r="E117" s="192">
        <v>642</v>
      </c>
      <c r="F117" s="56"/>
      <c r="G117" s="56"/>
      <c r="H117" s="44"/>
      <c r="I117" s="56"/>
      <c r="J117" s="56"/>
      <c r="K117" s="44"/>
      <c r="L117" s="44"/>
      <c r="M117" s="44"/>
      <c r="N117" s="44"/>
      <c r="O117" s="44">
        <v>22</v>
      </c>
    </row>
    <row r="118" spans="1:15" ht="26.25" customHeight="1" x14ac:dyDescent="0.2">
      <c r="A118" s="132"/>
      <c r="B118" s="193"/>
      <c r="C118" s="160"/>
      <c r="D118" s="282" t="s">
        <v>30</v>
      </c>
      <c r="E118" s="259"/>
      <c r="F118" s="260"/>
      <c r="G118" s="148"/>
      <c r="H118" s="2"/>
      <c r="I118" s="2"/>
      <c r="J118" s="58"/>
      <c r="K118" s="58"/>
      <c r="L118" s="58"/>
      <c r="M118" s="2"/>
      <c r="N118" s="2"/>
      <c r="O118" s="2"/>
    </row>
    <row r="119" spans="1:15" x14ac:dyDescent="0.2">
      <c r="A119" s="132"/>
      <c r="B119" s="160"/>
      <c r="C119" s="160"/>
      <c r="D119" s="283" t="s">
        <v>31</v>
      </c>
      <c r="E119" s="262"/>
      <c r="F119" s="262"/>
      <c r="G119" s="56"/>
      <c r="H119" s="2"/>
      <c r="I119" s="2"/>
      <c r="J119" s="58"/>
      <c r="K119" s="58"/>
      <c r="L119" s="58"/>
      <c r="M119" s="2"/>
      <c r="N119" s="2"/>
      <c r="O119" s="2"/>
    </row>
    <row r="120" spans="1:15" ht="21.75" customHeight="1" x14ac:dyDescent="0.2">
      <c r="A120" s="132"/>
      <c r="B120" s="194"/>
      <c r="C120" s="160"/>
      <c r="D120" s="283" t="s">
        <v>32</v>
      </c>
      <c r="E120" s="262"/>
      <c r="F120" s="262"/>
      <c r="G120" s="56"/>
      <c r="H120" s="2"/>
      <c r="I120" s="2"/>
      <c r="J120" s="58"/>
      <c r="K120" s="58"/>
      <c r="L120" s="58"/>
      <c r="M120" s="2"/>
      <c r="N120" s="2"/>
      <c r="O120" s="2"/>
    </row>
    <row r="121" spans="1:15" x14ac:dyDescent="0.2">
      <c r="A121" s="132"/>
      <c r="B121" s="160"/>
      <c r="C121" s="160"/>
      <c r="D121" s="162"/>
      <c r="E121" s="163"/>
      <c r="F121" s="2"/>
      <c r="G121" s="124"/>
      <c r="H121" s="2"/>
      <c r="I121" s="2"/>
      <c r="J121" s="58"/>
      <c r="K121" s="58"/>
      <c r="L121" s="58"/>
      <c r="M121" s="2"/>
      <c r="N121" s="2"/>
      <c r="O121" s="2"/>
    </row>
    <row r="122" spans="1:15" ht="26.25" customHeight="1" x14ac:dyDescent="0.2">
      <c r="A122" s="132"/>
      <c r="B122" s="160"/>
      <c r="C122" s="160"/>
      <c r="D122" s="282" t="s">
        <v>72</v>
      </c>
      <c r="E122" s="259"/>
      <c r="F122" s="260"/>
      <c r="G122" s="56"/>
      <c r="H122" s="2"/>
      <c r="I122" s="2"/>
      <c r="J122" s="58"/>
      <c r="K122" s="58"/>
      <c r="L122" s="58"/>
      <c r="M122" s="2"/>
      <c r="N122" s="2"/>
      <c r="O122" s="2"/>
    </row>
    <row r="123" spans="1:15" ht="19.5" customHeight="1" x14ac:dyDescent="0.2">
      <c r="A123" s="132"/>
      <c r="C123" s="160"/>
      <c r="D123" s="283" t="s">
        <v>31</v>
      </c>
      <c r="E123" s="262"/>
      <c r="F123" s="262"/>
      <c r="G123" s="56"/>
      <c r="H123" s="2"/>
      <c r="I123" s="2"/>
      <c r="J123" s="2"/>
      <c r="K123" s="2"/>
      <c r="L123" s="2"/>
      <c r="M123" s="2"/>
      <c r="N123" s="2"/>
      <c r="O123" s="2"/>
    </row>
    <row r="124" spans="1:15" ht="27.75" customHeight="1" x14ac:dyDescent="0.2">
      <c r="A124" s="132"/>
      <c r="C124" s="160"/>
      <c r="D124" s="287" t="s">
        <v>73</v>
      </c>
      <c r="E124" s="288"/>
      <c r="F124" s="288"/>
      <c r="G124" s="148"/>
      <c r="H124" s="2"/>
      <c r="I124" s="2"/>
      <c r="J124" s="2"/>
      <c r="K124" s="2"/>
      <c r="L124" s="2"/>
      <c r="M124" s="2"/>
      <c r="N124" s="2"/>
      <c r="O124" s="2"/>
    </row>
    <row r="125" spans="1:15" ht="19.5" customHeight="1" x14ac:dyDescent="0.2">
      <c r="A125" s="132"/>
      <c r="B125" s="160"/>
      <c r="C125" s="160"/>
      <c r="D125" s="162"/>
      <c r="E125" s="216"/>
      <c r="F125" s="216"/>
      <c r="G125" s="124"/>
      <c r="H125" s="2"/>
      <c r="I125" s="2"/>
      <c r="J125" s="2"/>
      <c r="K125" s="2"/>
      <c r="L125" s="2"/>
      <c r="M125" s="2"/>
      <c r="N125" s="2"/>
      <c r="O125" s="2"/>
    </row>
    <row r="126" spans="1:15" ht="19.5" customHeight="1" x14ac:dyDescent="0.2">
      <c r="A126" s="132"/>
      <c r="B126" s="160" t="s">
        <v>29</v>
      </c>
      <c r="C126" s="160"/>
      <c r="D126" s="162"/>
      <c r="E126" s="216"/>
      <c r="F126" s="216"/>
      <c r="G126" s="124"/>
      <c r="H126" s="2"/>
      <c r="I126" s="2"/>
      <c r="J126" s="2"/>
      <c r="K126" s="2"/>
      <c r="L126" s="2"/>
      <c r="M126" s="2"/>
      <c r="N126" s="2"/>
      <c r="O126" s="2"/>
    </row>
    <row r="127" spans="1:15" ht="19.5" customHeight="1" x14ac:dyDescent="0.2">
      <c r="A127" s="132"/>
      <c r="B127" s="160" t="s">
        <v>37</v>
      </c>
      <c r="C127" s="160"/>
      <c r="D127" s="162"/>
      <c r="E127" s="216"/>
      <c r="F127" s="216"/>
      <c r="G127" s="124"/>
      <c r="H127" s="2"/>
      <c r="I127" s="2"/>
      <c r="J127" s="2"/>
      <c r="K127" s="2"/>
      <c r="L127" s="2"/>
      <c r="M127" s="2"/>
      <c r="N127" s="2"/>
      <c r="O127" s="2"/>
    </row>
    <row r="128" spans="1:15" x14ac:dyDescent="0.2">
      <c r="A128" s="132"/>
      <c r="H128" s="2"/>
      <c r="I128" s="2"/>
      <c r="J128" s="2"/>
      <c r="K128" s="2"/>
      <c r="L128" s="2"/>
      <c r="M128" s="2"/>
      <c r="N128" s="2"/>
      <c r="O128" s="2"/>
    </row>
    <row r="129" spans="1:15" x14ac:dyDescent="0.2">
      <c r="A129" s="48"/>
      <c r="B129" s="2" t="s">
        <v>5</v>
      </c>
      <c r="C129" s="21"/>
      <c r="D129" s="23"/>
      <c r="E129" s="24"/>
      <c r="F129" s="12"/>
      <c r="G129" s="12"/>
      <c r="H129" s="12"/>
      <c r="I129" s="12"/>
      <c r="J129" s="12"/>
      <c r="K129" s="12"/>
      <c r="L129" s="12"/>
      <c r="M129" s="12"/>
      <c r="N129" s="12"/>
      <c r="O129" s="12"/>
    </row>
    <row r="130" spans="1:15" x14ac:dyDescent="0.2">
      <c r="A130" s="48"/>
      <c r="B130" s="2"/>
      <c r="C130" s="21"/>
      <c r="D130" s="23"/>
      <c r="E130" s="24"/>
      <c r="F130" s="12"/>
      <c r="G130" s="12"/>
      <c r="H130" s="12"/>
      <c r="I130" s="12"/>
      <c r="J130" s="12"/>
      <c r="K130" s="12"/>
      <c r="L130" s="12"/>
      <c r="M130" s="12"/>
      <c r="N130" s="12"/>
      <c r="O130" s="12"/>
    </row>
    <row r="131" spans="1:15" x14ac:dyDescent="0.2">
      <c r="A131" s="48"/>
      <c r="B131" s="2" t="s">
        <v>6</v>
      </c>
      <c r="C131" s="22"/>
      <c r="D131" s="23"/>
      <c r="E131" s="24"/>
      <c r="F131" s="12"/>
      <c r="G131" s="12"/>
      <c r="H131" s="12"/>
      <c r="I131" s="12"/>
      <c r="J131" s="12"/>
      <c r="K131" s="12"/>
      <c r="L131" s="12"/>
      <c r="M131" s="12"/>
      <c r="N131" s="12"/>
      <c r="O131" s="12"/>
    </row>
    <row r="132" spans="1:15" x14ac:dyDescent="0.2">
      <c r="A132" s="48"/>
      <c r="B132" s="2"/>
      <c r="C132" s="22"/>
      <c r="D132" s="23"/>
      <c r="E132" s="24"/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1:15" ht="28.5" customHeight="1" x14ac:dyDescent="0.2">
      <c r="A133" s="48"/>
      <c r="B133" s="2"/>
      <c r="C133" s="22"/>
      <c r="D133" s="23"/>
      <c r="E133" s="278"/>
      <c r="F133" s="278"/>
      <c r="G133" s="278"/>
      <c r="H133" s="278"/>
      <c r="I133" s="12"/>
      <c r="J133" s="12"/>
      <c r="K133" s="12"/>
      <c r="L133" s="12"/>
      <c r="M133" s="12"/>
      <c r="N133" s="12"/>
      <c r="O133" s="12"/>
    </row>
    <row r="134" spans="1:15" ht="12.75" customHeight="1" x14ac:dyDescent="0.2">
      <c r="A134" s="48"/>
      <c r="B134" s="2"/>
      <c r="C134" s="22"/>
      <c r="D134" s="23"/>
      <c r="E134" s="62"/>
      <c r="F134" s="62"/>
      <c r="G134" s="62"/>
      <c r="H134" s="12"/>
      <c r="I134" s="12"/>
      <c r="J134" s="12"/>
      <c r="K134" s="12"/>
      <c r="L134" s="12"/>
      <c r="M134" s="12"/>
      <c r="N134" s="12"/>
      <c r="O134" s="12"/>
    </row>
    <row r="135" spans="1:15" ht="15.75" x14ac:dyDescent="0.2">
      <c r="A135" s="48"/>
      <c r="B135" s="276" t="s">
        <v>139</v>
      </c>
      <c r="C135" s="277"/>
      <c r="D135" s="23"/>
      <c r="E135" s="24"/>
      <c r="F135" s="12"/>
      <c r="G135" s="12"/>
      <c r="H135" s="12"/>
      <c r="I135" s="12"/>
      <c r="J135" s="12"/>
      <c r="K135" s="12"/>
      <c r="L135" s="12"/>
      <c r="M135" s="12"/>
      <c r="N135" s="12"/>
      <c r="O135" s="12"/>
    </row>
    <row r="136" spans="1:15" s="54" customFormat="1" ht="33.75" x14ac:dyDescent="0.2">
      <c r="A136" s="47" t="s">
        <v>33</v>
      </c>
      <c r="B136" s="51" t="s">
        <v>19</v>
      </c>
      <c r="C136" s="51" t="s">
        <v>20</v>
      </c>
      <c r="D136" s="51" t="s">
        <v>1</v>
      </c>
      <c r="E136" s="97" t="s">
        <v>34</v>
      </c>
      <c r="F136" s="51" t="s">
        <v>21</v>
      </c>
      <c r="G136" s="51" t="s">
        <v>2</v>
      </c>
      <c r="H136" s="52" t="s">
        <v>4</v>
      </c>
      <c r="I136" s="51" t="s">
        <v>22</v>
      </c>
      <c r="J136" s="51" t="s">
        <v>23</v>
      </c>
      <c r="K136" s="51" t="s">
        <v>24</v>
      </c>
      <c r="L136" s="51" t="s">
        <v>25</v>
      </c>
      <c r="M136" s="144" t="s">
        <v>87</v>
      </c>
      <c r="N136" s="53" t="s">
        <v>3</v>
      </c>
      <c r="O136" s="51" t="s">
        <v>0</v>
      </c>
    </row>
    <row r="137" spans="1:15" ht="63.75" x14ac:dyDescent="0.2">
      <c r="A137" s="116">
        <v>1</v>
      </c>
      <c r="B137" s="195" t="s">
        <v>51</v>
      </c>
      <c r="C137" s="196" t="s">
        <v>108</v>
      </c>
      <c r="D137" s="182" t="s">
        <v>52</v>
      </c>
      <c r="E137" s="192">
        <v>312</v>
      </c>
      <c r="F137" s="148"/>
      <c r="G137" s="148"/>
      <c r="H137" s="147"/>
      <c r="I137" s="148"/>
      <c r="J137" s="148"/>
      <c r="K137" s="147"/>
      <c r="L137" s="147"/>
      <c r="M137" s="147"/>
      <c r="N137" s="147"/>
      <c r="O137" s="147"/>
    </row>
    <row r="138" spans="1:15" ht="25.5" customHeight="1" x14ac:dyDescent="0.2">
      <c r="A138" s="132"/>
      <c r="B138" s="153"/>
      <c r="C138" s="153"/>
      <c r="D138" s="282" t="s">
        <v>30</v>
      </c>
      <c r="E138" s="259"/>
      <c r="F138" s="260"/>
      <c r="G138" s="56"/>
      <c r="H138" s="2"/>
      <c r="I138" s="2"/>
      <c r="J138" s="83"/>
      <c r="K138" s="83"/>
      <c r="L138" s="83"/>
      <c r="M138" s="83"/>
      <c r="N138" s="83"/>
      <c r="O138" s="83"/>
    </row>
    <row r="139" spans="1:15" ht="24" customHeight="1" x14ac:dyDescent="0.2">
      <c r="A139" s="132"/>
      <c r="B139" s="197"/>
      <c r="C139" s="153"/>
      <c r="D139" s="283" t="s">
        <v>31</v>
      </c>
      <c r="E139" s="262"/>
      <c r="F139" s="262"/>
      <c r="G139" s="56"/>
      <c r="H139" s="2"/>
      <c r="I139" s="2"/>
      <c r="J139" s="122"/>
      <c r="K139" s="122"/>
      <c r="L139" s="83"/>
      <c r="M139" s="83"/>
      <c r="N139" s="83"/>
      <c r="O139" s="83"/>
    </row>
    <row r="140" spans="1:15" ht="26.25" customHeight="1" x14ac:dyDescent="0.2">
      <c r="A140" s="132"/>
      <c r="B140" s="198"/>
      <c r="C140" s="153"/>
      <c r="D140" s="283" t="s">
        <v>32</v>
      </c>
      <c r="E140" s="262"/>
      <c r="F140" s="262"/>
      <c r="G140" s="56"/>
      <c r="H140" s="2"/>
      <c r="I140" s="2"/>
      <c r="J140" s="83"/>
      <c r="K140" s="83"/>
      <c r="L140" s="83"/>
      <c r="M140" s="83"/>
      <c r="N140" s="83"/>
      <c r="O140" s="83"/>
    </row>
    <row r="141" spans="1:15" ht="12" customHeight="1" x14ac:dyDescent="0.2">
      <c r="A141" s="132"/>
      <c r="B141" s="153"/>
      <c r="C141" s="153"/>
      <c r="D141" s="162"/>
      <c r="E141" s="163"/>
      <c r="F141" s="2"/>
      <c r="G141" s="124"/>
      <c r="H141" s="2"/>
      <c r="I141" s="2"/>
      <c r="J141" s="2"/>
      <c r="K141" s="2"/>
      <c r="L141" s="2"/>
      <c r="M141" s="2"/>
      <c r="N141" s="2"/>
      <c r="O141" s="2"/>
    </row>
    <row r="142" spans="1:15" ht="24" customHeight="1" x14ac:dyDescent="0.2">
      <c r="A142" s="132"/>
      <c r="B142" s="160"/>
      <c r="C142" s="180"/>
      <c r="D142" s="282" t="s">
        <v>72</v>
      </c>
      <c r="E142" s="259"/>
      <c r="F142" s="260"/>
      <c r="G142" s="56"/>
      <c r="H142" s="2"/>
      <c r="I142" s="2"/>
      <c r="J142" s="2"/>
      <c r="K142" s="2"/>
      <c r="L142" s="2"/>
      <c r="M142" s="2"/>
      <c r="N142" s="2"/>
      <c r="O142" s="2"/>
    </row>
    <row r="143" spans="1:15" ht="24" customHeight="1" x14ac:dyDescent="0.2">
      <c r="A143" s="132"/>
      <c r="B143" s="160"/>
      <c r="C143" s="180"/>
      <c r="D143" s="283" t="s">
        <v>31</v>
      </c>
      <c r="E143" s="262"/>
      <c r="F143" s="262"/>
      <c r="G143" s="56"/>
      <c r="H143" s="2"/>
      <c r="I143" s="2"/>
      <c r="J143" s="2"/>
      <c r="K143" s="2"/>
      <c r="L143" s="2"/>
      <c r="M143" s="2"/>
      <c r="N143" s="2"/>
      <c r="O143" s="2"/>
    </row>
    <row r="144" spans="1:15" ht="24" customHeight="1" x14ac:dyDescent="0.2">
      <c r="A144" s="132"/>
      <c r="D144" s="283" t="s">
        <v>73</v>
      </c>
      <c r="E144" s="262"/>
      <c r="F144" s="262"/>
      <c r="G144" s="56"/>
      <c r="H144" s="2"/>
      <c r="I144" s="2"/>
      <c r="J144" s="2"/>
      <c r="K144" s="2"/>
      <c r="L144" s="2"/>
      <c r="M144" s="2"/>
      <c r="N144" s="2"/>
      <c r="O144" s="2"/>
    </row>
    <row r="145" spans="1:15" x14ac:dyDescent="0.2">
      <c r="A145" s="132"/>
      <c r="E145" s="199"/>
      <c r="F145" s="200"/>
      <c r="G145" s="200"/>
      <c r="H145" s="2"/>
      <c r="I145" s="2"/>
      <c r="J145" s="2"/>
      <c r="K145" s="2"/>
      <c r="L145" s="2"/>
      <c r="M145" s="2"/>
      <c r="N145" s="2"/>
      <c r="O145" s="2"/>
    </row>
    <row r="146" spans="1:15" x14ac:dyDescent="0.2">
      <c r="A146" s="132"/>
      <c r="B146" s="160" t="s">
        <v>29</v>
      </c>
      <c r="E146" s="199"/>
      <c r="F146" s="200"/>
      <c r="G146" s="200"/>
      <c r="H146" s="2"/>
      <c r="I146" s="2"/>
      <c r="J146" s="2"/>
      <c r="K146" s="2"/>
      <c r="L146" s="2"/>
      <c r="M146" s="2"/>
      <c r="N146" s="2"/>
      <c r="O146" s="2"/>
    </row>
    <row r="147" spans="1:15" ht="25.5" x14ac:dyDescent="0.2">
      <c r="A147" s="132"/>
      <c r="B147" s="160" t="s">
        <v>37</v>
      </c>
      <c r="E147" s="199"/>
      <c r="F147" s="200"/>
      <c r="G147" s="200"/>
      <c r="H147" s="2"/>
      <c r="I147" s="2"/>
      <c r="J147" s="2"/>
      <c r="K147" s="2"/>
      <c r="L147" s="2"/>
      <c r="M147" s="2"/>
      <c r="N147" s="2"/>
      <c r="O147" s="2"/>
    </row>
    <row r="148" spans="1:15" x14ac:dyDescent="0.2">
      <c r="A148" s="48"/>
      <c r="B148"/>
      <c r="C148"/>
      <c r="D148"/>
      <c r="E148" s="8"/>
      <c r="F148" s="14"/>
      <c r="G148" s="14"/>
      <c r="H148" s="12"/>
      <c r="I148" s="12"/>
      <c r="J148" s="12"/>
      <c r="K148" s="12"/>
      <c r="L148" s="12"/>
      <c r="M148" s="12"/>
      <c r="N148" s="12"/>
      <c r="O148" s="12"/>
    </row>
    <row r="149" spans="1:15" x14ac:dyDescent="0.2">
      <c r="A149" s="48"/>
      <c r="B149"/>
      <c r="C149"/>
      <c r="D149"/>
      <c r="E149" s="8"/>
      <c r="F149" s="14"/>
      <c r="G149" s="14"/>
      <c r="H149" s="12"/>
      <c r="I149" s="12"/>
      <c r="J149" s="12"/>
      <c r="K149" s="12"/>
      <c r="L149" s="12"/>
      <c r="M149" s="12"/>
      <c r="N149" s="12"/>
      <c r="O149" s="12"/>
    </row>
    <row r="150" spans="1:15" x14ac:dyDescent="0.2">
      <c r="A150" s="48"/>
      <c r="B150"/>
      <c r="C150"/>
      <c r="D150"/>
      <c r="E150" s="8"/>
      <c r="F150" s="14"/>
      <c r="G150" s="14"/>
      <c r="H150" s="12"/>
      <c r="I150" s="12"/>
      <c r="J150" s="12"/>
      <c r="K150" s="12"/>
      <c r="L150" s="12"/>
      <c r="M150" s="12"/>
      <c r="N150" s="12"/>
      <c r="O150" s="12"/>
    </row>
    <row r="151" spans="1:15" x14ac:dyDescent="0.2">
      <c r="A151" s="48"/>
      <c r="B151"/>
      <c r="C151"/>
      <c r="D151"/>
      <c r="E151" s="8"/>
      <c r="F151" s="14"/>
      <c r="G151" s="14"/>
      <c r="H151" s="12"/>
      <c r="I151" s="12"/>
      <c r="J151" s="12"/>
      <c r="K151" s="12"/>
      <c r="L151" s="12"/>
      <c r="M151" s="12"/>
      <c r="N151" s="12"/>
      <c r="O151" s="12"/>
    </row>
    <row r="152" spans="1:15" x14ac:dyDescent="0.2">
      <c r="A152" s="48"/>
      <c r="B152" s="2" t="s">
        <v>5</v>
      </c>
      <c r="C152"/>
      <c r="D152"/>
      <c r="E152" s="8"/>
      <c r="F152" s="14"/>
      <c r="G152" s="14"/>
      <c r="H152" s="12"/>
      <c r="I152" s="12"/>
      <c r="J152" s="12"/>
      <c r="K152" s="12"/>
      <c r="L152" s="12"/>
      <c r="M152" s="12"/>
      <c r="N152" s="12"/>
      <c r="O152" s="12"/>
    </row>
    <row r="153" spans="1:15" x14ac:dyDescent="0.2">
      <c r="A153" s="48"/>
      <c r="B153" s="2"/>
      <c r="C153"/>
      <c r="D153"/>
      <c r="E153" s="8"/>
      <c r="F153" s="14"/>
      <c r="G153" s="14"/>
      <c r="H153" s="12"/>
      <c r="I153" s="12"/>
      <c r="J153" s="12"/>
      <c r="K153" s="12"/>
      <c r="L153" s="12"/>
      <c r="M153" s="12"/>
      <c r="N153" s="12"/>
      <c r="O153" s="12"/>
    </row>
    <row r="154" spans="1:15" x14ac:dyDescent="0.2">
      <c r="A154" s="48"/>
      <c r="B154" s="2" t="s">
        <v>6</v>
      </c>
      <c r="C154"/>
      <c r="D154"/>
      <c r="E154" s="8"/>
      <c r="F154" s="14"/>
      <c r="G154" s="14"/>
      <c r="H154" s="12"/>
      <c r="I154" s="12"/>
      <c r="J154" s="12"/>
      <c r="K154" s="12"/>
      <c r="L154" s="12"/>
      <c r="M154" s="12"/>
      <c r="N154" s="12"/>
      <c r="O154" s="12"/>
    </row>
    <row r="155" spans="1:15" x14ac:dyDescent="0.2">
      <c r="A155" s="48"/>
      <c r="B155"/>
      <c r="C155"/>
      <c r="D155"/>
      <c r="E155" s="280"/>
      <c r="F155" s="280"/>
      <c r="G155" s="280"/>
      <c r="H155" s="280"/>
      <c r="I155" s="12"/>
      <c r="J155" s="12"/>
      <c r="K155" s="12"/>
      <c r="L155" s="12"/>
      <c r="M155" s="12"/>
      <c r="N155" s="12"/>
      <c r="O155" s="12"/>
    </row>
    <row r="156" spans="1:15" ht="24" customHeight="1" x14ac:dyDescent="0.25">
      <c r="A156" s="48"/>
      <c r="B156" s="304" t="s">
        <v>82</v>
      </c>
      <c r="C156" s="304"/>
      <c r="D156"/>
      <c r="E156" s="8"/>
      <c r="F156" s="14"/>
      <c r="G156" s="14"/>
      <c r="H156" s="12"/>
      <c r="I156" s="12"/>
      <c r="J156" s="12"/>
      <c r="K156" s="12"/>
      <c r="L156" s="12"/>
      <c r="M156" s="12"/>
      <c r="N156" s="12"/>
      <c r="O156" s="12"/>
    </row>
    <row r="157" spans="1:15" s="50" customFormat="1" ht="33.75" x14ac:dyDescent="0.2">
      <c r="A157" s="47" t="s">
        <v>33</v>
      </c>
      <c r="B157" s="143" t="s">
        <v>19</v>
      </c>
      <c r="C157" s="51" t="s">
        <v>20</v>
      </c>
      <c r="D157" s="143" t="s">
        <v>1</v>
      </c>
      <c r="E157" s="97" t="s">
        <v>34</v>
      </c>
      <c r="F157" s="51" t="s">
        <v>21</v>
      </c>
      <c r="G157" s="51" t="s">
        <v>2</v>
      </c>
      <c r="H157" s="52" t="s">
        <v>4</v>
      </c>
      <c r="I157" s="51" t="s">
        <v>22</v>
      </c>
      <c r="J157" s="51" t="s">
        <v>23</v>
      </c>
      <c r="K157" s="51" t="s">
        <v>24</v>
      </c>
      <c r="L157" s="51" t="s">
        <v>25</v>
      </c>
      <c r="M157" s="144" t="s">
        <v>87</v>
      </c>
      <c r="N157" s="53" t="s">
        <v>3</v>
      </c>
      <c r="O157" s="51" t="s">
        <v>0</v>
      </c>
    </row>
    <row r="158" spans="1:15" ht="103.5" customHeight="1" x14ac:dyDescent="0.2">
      <c r="A158" s="117">
        <v>1</v>
      </c>
      <c r="B158" s="100" t="s">
        <v>53</v>
      </c>
      <c r="C158" s="101" t="s">
        <v>75</v>
      </c>
      <c r="D158" s="93" t="s">
        <v>45</v>
      </c>
      <c r="E158" s="94">
        <v>960</v>
      </c>
      <c r="F158" s="56"/>
      <c r="G158" s="56"/>
      <c r="H158" s="44"/>
      <c r="I158" s="56"/>
      <c r="J158" s="56"/>
      <c r="K158" s="44"/>
      <c r="L158" s="44"/>
      <c r="M158" s="44"/>
      <c r="N158" s="44"/>
      <c r="O158" s="44"/>
    </row>
    <row r="159" spans="1:15" ht="76.5" x14ac:dyDescent="0.2">
      <c r="A159" s="117">
        <v>2</v>
      </c>
      <c r="B159" s="100" t="s">
        <v>54</v>
      </c>
      <c r="C159" s="101" t="s">
        <v>55</v>
      </c>
      <c r="D159" s="93" t="s">
        <v>45</v>
      </c>
      <c r="E159" s="94">
        <v>1</v>
      </c>
      <c r="F159" s="56"/>
      <c r="G159" s="56"/>
      <c r="H159" s="44"/>
      <c r="I159" s="56"/>
      <c r="J159" s="56"/>
      <c r="K159" s="44"/>
      <c r="L159" s="44"/>
      <c r="M159" s="44"/>
      <c r="N159" s="44"/>
      <c r="O159" s="44"/>
    </row>
    <row r="160" spans="1:15" ht="25.5" customHeight="1" x14ac:dyDescent="0.2">
      <c r="A160" s="132"/>
      <c r="B160" s="201"/>
      <c r="C160" s="176"/>
      <c r="D160" s="284" t="s">
        <v>30</v>
      </c>
      <c r="E160" s="285"/>
      <c r="F160" s="286"/>
      <c r="G160" s="148"/>
      <c r="H160" s="2"/>
      <c r="I160" s="2"/>
      <c r="J160" s="58"/>
      <c r="K160" s="58"/>
      <c r="L160" s="2"/>
      <c r="M160" s="2"/>
      <c r="N160" s="2"/>
      <c r="O160" s="2"/>
    </row>
    <row r="161" spans="1:15" ht="25.5" customHeight="1" x14ac:dyDescent="0.2">
      <c r="A161" s="132"/>
      <c r="B161" s="202"/>
      <c r="C161" s="176"/>
      <c r="D161" s="261" t="s">
        <v>31</v>
      </c>
      <c r="E161" s="262"/>
      <c r="F161" s="262"/>
      <c r="G161" s="56"/>
      <c r="H161" s="2"/>
      <c r="I161" s="2"/>
      <c r="J161" s="58"/>
      <c r="K161" s="58"/>
      <c r="L161" s="2"/>
      <c r="M161" s="2"/>
      <c r="N161" s="2"/>
      <c r="O161" s="2"/>
    </row>
    <row r="162" spans="1:15" ht="24" customHeight="1" x14ac:dyDescent="0.2">
      <c r="A162" s="132"/>
      <c r="B162" s="159"/>
      <c r="C162" s="176"/>
      <c r="D162" s="261" t="s">
        <v>32</v>
      </c>
      <c r="E162" s="262"/>
      <c r="F162" s="262"/>
      <c r="G162" s="56"/>
      <c r="H162" s="2"/>
      <c r="I162" s="2"/>
      <c r="J162" s="58"/>
      <c r="K162" s="58"/>
      <c r="L162" s="2"/>
      <c r="M162" s="2"/>
      <c r="N162" s="2"/>
      <c r="O162" s="2"/>
    </row>
    <row r="163" spans="1:15" x14ac:dyDescent="0.2">
      <c r="A163" s="48"/>
      <c r="B163" s="21"/>
      <c r="C163" s="25"/>
      <c r="D163" s="23"/>
      <c r="E163" s="24"/>
      <c r="F163" s="12"/>
      <c r="G163" s="55"/>
      <c r="H163" s="12"/>
      <c r="I163" s="12"/>
      <c r="J163" s="12"/>
      <c r="K163" s="12"/>
      <c r="L163" s="12"/>
      <c r="M163" s="12"/>
      <c r="N163" s="12"/>
      <c r="O163" s="12"/>
    </row>
    <row r="164" spans="1:15" ht="24" customHeight="1" x14ac:dyDescent="0.2">
      <c r="A164" s="132"/>
      <c r="B164" s="159"/>
      <c r="C164" s="176"/>
      <c r="D164" s="258" t="s">
        <v>72</v>
      </c>
      <c r="E164" s="259"/>
      <c r="F164" s="260"/>
      <c r="G164" s="56"/>
      <c r="H164" s="2"/>
      <c r="I164" s="2"/>
      <c r="J164" s="2"/>
      <c r="K164" s="2"/>
      <c r="L164" s="2"/>
      <c r="M164" s="2"/>
      <c r="N164" s="2"/>
      <c r="O164" s="2"/>
    </row>
    <row r="165" spans="1:15" ht="25.5" customHeight="1" x14ac:dyDescent="0.2">
      <c r="A165" s="132"/>
      <c r="B165" s="159"/>
      <c r="C165" s="176"/>
      <c r="D165" s="261" t="s">
        <v>31</v>
      </c>
      <c r="E165" s="262"/>
      <c r="F165" s="262"/>
      <c r="G165" s="56"/>
      <c r="H165" s="2"/>
      <c r="I165" s="2"/>
      <c r="J165" s="2"/>
      <c r="K165" s="2"/>
      <c r="L165" s="2"/>
      <c r="M165" s="2"/>
      <c r="N165" s="2"/>
      <c r="O165" s="2"/>
    </row>
    <row r="166" spans="1:15" ht="25.5" customHeight="1" x14ac:dyDescent="0.2">
      <c r="A166" s="132"/>
      <c r="B166" s="159"/>
      <c r="C166" s="176"/>
      <c r="D166" s="261" t="s">
        <v>73</v>
      </c>
      <c r="E166" s="262"/>
      <c r="F166" s="262"/>
      <c r="G166" s="56"/>
      <c r="H166" s="2"/>
      <c r="I166" s="2"/>
      <c r="J166" s="2"/>
      <c r="K166" s="2"/>
      <c r="L166" s="2"/>
      <c r="M166" s="2"/>
      <c r="N166" s="2"/>
      <c r="O166" s="2"/>
    </row>
    <row r="167" spans="1:15" x14ac:dyDescent="0.2">
      <c r="A167" s="132"/>
      <c r="B167" s="159"/>
      <c r="C167" s="203"/>
      <c r="D167" s="157"/>
      <c r="E167" s="158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x14ac:dyDescent="0.2">
      <c r="A168" s="132"/>
      <c r="B168" s="159" t="s">
        <v>29</v>
      </c>
      <c r="C168" s="203"/>
      <c r="D168" s="157"/>
      <c r="E168" s="158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25.5" x14ac:dyDescent="0.2">
      <c r="A169" s="132"/>
      <c r="B169" s="159" t="s">
        <v>37</v>
      </c>
      <c r="C169" s="203"/>
      <c r="D169" s="157"/>
      <c r="E169" s="158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x14ac:dyDescent="0.2">
      <c r="A170" s="48"/>
      <c r="B170" s="21"/>
      <c r="C170" s="22"/>
      <c r="D170" s="23"/>
      <c r="E170" s="24"/>
      <c r="F170" s="12"/>
      <c r="G170" s="12"/>
      <c r="H170" s="12"/>
      <c r="I170" s="12"/>
      <c r="J170" s="12"/>
      <c r="K170" s="12"/>
      <c r="L170" s="12"/>
      <c r="M170" s="12"/>
      <c r="N170" s="12"/>
      <c r="O170" s="12"/>
    </row>
    <row r="171" spans="1:15" x14ac:dyDescent="0.2">
      <c r="A171" s="48"/>
      <c r="B171" s="21"/>
      <c r="C171" s="22"/>
      <c r="D171" s="23"/>
      <c r="E171" s="24"/>
      <c r="F171" s="12"/>
      <c r="G171" s="12"/>
      <c r="H171" s="12"/>
      <c r="I171" s="12"/>
      <c r="J171" s="12"/>
      <c r="K171" s="12"/>
      <c r="L171" s="12"/>
      <c r="M171" s="12"/>
      <c r="N171" s="12"/>
      <c r="O171" s="12"/>
    </row>
    <row r="172" spans="1:15" x14ac:dyDescent="0.2">
      <c r="A172" s="48"/>
      <c r="B172" s="2" t="s">
        <v>5</v>
      </c>
      <c r="C172" s="22"/>
      <c r="D172" s="23"/>
      <c r="E172" s="24"/>
      <c r="F172" s="12"/>
      <c r="G172" s="12"/>
      <c r="H172" s="12"/>
      <c r="I172" s="12"/>
      <c r="J172" s="12"/>
      <c r="K172" s="12"/>
      <c r="L172" s="12"/>
      <c r="M172" s="12"/>
      <c r="N172" s="12"/>
      <c r="O172" s="12"/>
    </row>
    <row r="173" spans="1:15" ht="13.5" customHeight="1" x14ac:dyDescent="0.2">
      <c r="A173" s="48"/>
      <c r="B173" s="2"/>
      <c r="C173"/>
      <c r="D173"/>
      <c r="E173" s="8"/>
      <c r="F173" s="14"/>
      <c r="G173" s="14"/>
      <c r="H173" s="12"/>
      <c r="I173" s="12"/>
      <c r="J173" s="12"/>
      <c r="K173" s="12"/>
      <c r="L173" s="12"/>
      <c r="M173" s="12"/>
      <c r="N173" s="12"/>
      <c r="O173" s="12"/>
    </row>
    <row r="174" spans="1:15" ht="14.25" customHeight="1" x14ac:dyDescent="0.2">
      <c r="A174" s="48"/>
      <c r="B174" s="2" t="s">
        <v>6</v>
      </c>
      <c r="C174"/>
      <c r="D174"/>
      <c r="E174" s="8"/>
      <c r="F174" s="14"/>
      <c r="G174" s="14"/>
      <c r="H174" s="12"/>
      <c r="I174" s="12"/>
      <c r="J174" s="12"/>
      <c r="K174" s="12"/>
      <c r="L174" s="12"/>
      <c r="M174" s="12"/>
      <c r="N174" s="12"/>
      <c r="O174" s="12"/>
    </row>
    <row r="175" spans="1:15" ht="15.75" customHeight="1" x14ac:dyDescent="0.2">
      <c r="A175" s="48"/>
      <c r="B175"/>
      <c r="C175"/>
      <c r="D175"/>
      <c r="E175" s="280"/>
      <c r="F175" s="280"/>
      <c r="G175" s="280"/>
      <c r="H175" s="280"/>
      <c r="I175" s="12"/>
      <c r="J175" s="12"/>
      <c r="K175" s="12"/>
      <c r="L175" s="12"/>
      <c r="M175" s="12"/>
      <c r="N175" s="12"/>
      <c r="O175" s="12"/>
    </row>
    <row r="176" spans="1:15" ht="16.5" customHeight="1" x14ac:dyDescent="0.25">
      <c r="A176" s="49"/>
      <c r="B176" s="304" t="s">
        <v>128</v>
      </c>
      <c r="C176" s="304"/>
      <c r="D176" s="16"/>
      <c r="E176" s="17"/>
      <c r="F176" s="18"/>
      <c r="G176" s="18"/>
      <c r="H176" s="19"/>
      <c r="I176" s="18"/>
      <c r="J176" s="18"/>
      <c r="K176" s="15"/>
      <c r="L176" s="15"/>
      <c r="M176" s="269"/>
      <c r="N176" s="269"/>
      <c r="O176" s="269"/>
    </row>
    <row r="177" spans="1:15" s="50" customFormat="1" ht="33.75" x14ac:dyDescent="0.2">
      <c r="A177" s="47" t="s">
        <v>33</v>
      </c>
      <c r="B177" s="143" t="s">
        <v>19</v>
      </c>
      <c r="C177" s="51" t="s">
        <v>20</v>
      </c>
      <c r="D177" s="143" t="s">
        <v>1</v>
      </c>
      <c r="E177" s="97" t="s">
        <v>34</v>
      </c>
      <c r="F177" s="51" t="s">
        <v>21</v>
      </c>
      <c r="G177" s="51" t="s">
        <v>2</v>
      </c>
      <c r="H177" s="52" t="s">
        <v>4</v>
      </c>
      <c r="I177" s="51" t="s">
        <v>22</v>
      </c>
      <c r="J177" s="51" t="s">
        <v>23</v>
      </c>
      <c r="K177" s="51" t="s">
        <v>24</v>
      </c>
      <c r="L177" s="51" t="s">
        <v>25</v>
      </c>
      <c r="M177" s="144" t="s">
        <v>87</v>
      </c>
      <c r="N177" s="53" t="s">
        <v>3</v>
      </c>
      <c r="O177" s="166" t="s">
        <v>0</v>
      </c>
    </row>
    <row r="178" spans="1:15" ht="63.75" x14ac:dyDescent="0.2">
      <c r="A178" s="98">
        <v>1</v>
      </c>
      <c r="B178" s="102" t="s">
        <v>56</v>
      </c>
      <c r="C178" s="103" t="s">
        <v>57</v>
      </c>
      <c r="D178" s="204" t="s">
        <v>45</v>
      </c>
      <c r="E178" s="205">
        <v>1051</v>
      </c>
      <c r="F178" s="206"/>
      <c r="G178" s="206"/>
      <c r="H178" s="207"/>
      <c r="I178" s="206"/>
      <c r="J178" s="206"/>
      <c r="K178" s="208"/>
      <c r="L178" s="208"/>
      <c r="M178" s="208"/>
      <c r="N178" s="209"/>
      <c r="O178" s="210"/>
    </row>
    <row r="179" spans="1:15" ht="89.25" x14ac:dyDescent="0.2">
      <c r="A179" s="98">
        <v>2</v>
      </c>
      <c r="B179" s="104" t="s">
        <v>58</v>
      </c>
      <c r="C179" s="105" t="s">
        <v>59</v>
      </c>
      <c r="D179" s="211" t="s">
        <v>45</v>
      </c>
      <c r="E179" s="212">
        <v>100</v>
      </c>
      <c r="F179" s="213"/>
      <c r="G179" s="206"/>
      <c r="H179" s="207"/>
      <c r="I179" s="206"/>
      <c r="J179" s="206"/>
      <c r="K179" s="208"/>
      <c r="L179" s="208"/>
      <c r="M179" s="208"/>
      <c r="N179" s="209"/>
      <c r="O179" s="210"/>
    </row>
    <row r="180" spans="1:15" ht="76.5" x14ac:dyDescent="0.2">
      <c r="A180" s="98">
        <v>3</v>
      </c>
      <c r="B180" s="104" t="s">
        <v>60</v>
      </c>
      <c r="C180" s="105" t="s">
        <v>98</v>
      </c>
      <c r="D180" s="211" t="s">
        <v>45</v>
      </c>
      <c r="E180" s="214">
        <v>3016</v>
      </c>
      <c r="F180" s="206"/>
      <c r="G180" s="206"/>
      <c r="H180" s="207"/>
      <c r="I180" s="206"/>
      <c r="J180" s="206"/>
      <c r="K180" s="208"/>
      <c r="L180" s="208"/>
      <c r="M180" s="208"/>
      <c r="N180" s="209"/>
      <c r="O180" s="210"/>
    </row>
    <row r="181" spans="1:15" ht="38.25" x14ac:dyDescent="0.2">
      <c r="A181" s="98">
        <v>4</v>
      </c>
      <c r="B181" s="106" t="s">
        <v>61</v>
      </c>
      <c r="C181" s="99" t="s">
        <v>62</v>
      </c>
      <c r="D181" s="93" t="s">
        <v>45</v>
      </c>
      <c r="E181" s="215">
        <v>9</v>
      </c>
      <c r="F181" s="206"/>
      <c r="G181" s="206"/>
      <c r="H181" s="207"/>
      <c r="I181" s="206"/>
      <c r="J181" s="206"/>
      <c r="K181" s="208"/>
      <c r="L181" s="208"/>
      <c r="M181" s="208"/>
      <c r="N181" s="209"/>
      <c r="O181" s="210"/>
    </row>
    <row r="182" spans="1:15" ht="27.75" customHeight="1" x14ac:dyDescent="0.2">
      <c r="A182" s="132"/>
      <c r="D182" s="258" t="s">
        <v>30</v>
      </c>
      <c r="E182" s="259"/>
      <c r="F182" s="260"/>
      <c r="G182" s="56"/>
      <c r="H182" s="2"/>
      <c r="I182" s="2"/>
      <c r="J182" s="2"/>
      <c r="K182" s="2"/>
      <c r="L182" s="2"/>
      <c r="M182" s="2"/>
      <c r="N182" s="2"/>
      <c r="O182" s="2"/>
    </row>
    <row r="183" spans="1:15" x14ac:dyDescent="0.2">
      <c r="A183" s="132"/>
      <c r="B183" s="128"/>
      <c r="C183" s="128"/>
      <c r="D183" s="261" t="s">
        <v>31</v>
      </c>
      <c r="E183" s="262"/>
      <c r="F183" s="262"/>
      <c r="G183" s="56"/>
      <c r="H183" s="2"/>
      <c r="I183" s="2"/>
      <c r="J183" s="58"/>
      <c r="K183" s="58"/>
      <c r="L183" s="2"/>
      <c r="M183" s="2"/>
      <c r="N183" s="2"/>
      <c r="O183" s="2"/>
    </row>
    <row r="184" spans="1:15" ht="26.25" customHeight="1" x14ac:dyDescent="0.2">
      <c r="A184" s="132"/>
      <c r="D184" s="261" t="s">
        <v>32</v>
      </c>
      <c r="E184" s="262"/>
      <c r="F184" s="262"/>
      <c r="G184" s="56"/>
      <c r="H184" s="2"/>
      <c r="I184" s="2"/>
      <c r="J184" s="58"/>
      <c r="K184" s="58"/>
      <c r="L184" s="2"/>
      <c r="M184" s="2"/>
      <c r="N184" s="2"/>
      <c r="O184" s="2"/>
    </row>
    <row r="185" spans="1:15" x14ac:dyDescent="0.2">
      <c r="A185" s="48"/>
      <c r="B185"/>
      <c r="C185"/>
      <c r="D185" s="23"/>
      <c r="E185" s="24"/>
      <c r="F185" s="12"/>
      <c r="G185" s="55"/>
      <c r="H185" s="12"/>
      <c r="I185" s="12"/>
      <c r="J185" s="58"/>
      <c r="K185" s="58"/>
      <c r="L185" s="12"/>
      <c r="M185" s="12"/>
      <c r="N185" s="12"/>
      <c r="O185" s="12"/>
    </row>
    <row r="186" spans="1:15" ht="25.5" customHeight="1" x14ac:dyDescent="0.2">
      <c r="A186" s="132"/>
      <c r="D186" s="258" t="s">
        <v>72</v>
      </c>
      <c r="E186" s="259"/>
      <c r="F186" s="260"/>
      <c r="G186" s="56"/>
      <c r="H186" s="2"/>
      <c r="I186" s="2"/>
      <c r="J186" s="58"/>
      <c r="K186" s="58"/>
      <c r="L186" s="2"/>
      <c r="M186" s="2"/>
      <c r="N186" s="2"/>
      <c r="O186" s="2"/>
    </row>
    <row r="187" spans="1:15" ht="14.25" customHeight="1" x14ac:dyDescent="0.2">
      <c r="A187" s="132"/>
      <c r="D187" s="261" t="s">
        <v>31</v>
      </c>
      <c r="E187" s="262"/>
      <c r="F187" s="262"/>
      <c r="G187" s="56"/>
      <c r="H187" s="2"/>
      <c r="I187" s="2"/>
      <c r="J187" s="58"/>
      <c r="K187" s="58"/>
      <c r="L187" s="2"/>
      <c r="M187" s="2"/>
      <c r="N187" s="2"/>
      <c r="O187" s="2"/>
    </row>
    <row r="188" spans="1:15" ht="24.75" customHeight="1" x14ac:dyDescent="0.2">
      <c r="A188" s="132"/>
      <c r="B188" s="1" t="s">
        <v>29</v>
      </c>
      <c r="D188" s="261" t="s">
        <v>73</v>
      </c>
      <c r="E188" s="262"/>
      <c r="F188" s="262"/>
      <c r="G188" s="56"/>
      <c r="H188" s="2"/>
      <c r="I188" s="2"/>
      <c r="J188" s="2"/>
      <c r="K188" s="2"/>
      <c r="L188" s="2"/>
      <c r="M188" s="2"/>
      <c r="N188" s="2"/>
      <c r="O188" s="2"/>
    </row>
    <row r="189" spans="1:15" x14ac:dyDescent="0.2">
      <c r="A189" s="132"/>
      <c r="B189" s="1" t="s">
        <v>36</v>
      </c>
      <c r="D189" s="157"/>
      <c r="E189" s="216"/>
      <c r="F189" s="216"/>
      <c r="G189" s="2"/>
      <c r="H189" s="2"/>
      <c r="I189" s="2"/>
      <c r="J189" s="2"/>
      <c r="K189" s="2"/>
      <c r="L189" s="2"/>
      <c r="M189" s="2"/>
      <c r="N189" s="2"/>
      <c r="O189" s="2"/>
    </row>
    <row r="190" spans="1:15" x14ac:dyDescent="0.2">
      <c r="A190" s="48"/>
      <c r="B190" s="1" t="s">
        <v>129</v>
      </c>
      <c r="C190"/>
      <c r="D190"/>
      <c r="E190" s="8"/>
      <c r="F190" s="14"/>
      <c r="G190" s="14"/>
      <c r="H190" s="12"/>
      <c r="I190" s="12"/>
      <c r="J190" s="12"/>
      <c r="K190" s="12"/>
      <c r="L190" s="12"/>
      <c r="M190" s="12"/>
      <c r="N190" s="12"/>
      <c r="O190" s="12"/>
    </row>
    <row r="191" spans="1:15" x14ac:dyDescent="0.2">
      <c r="A191" s="48"/>
      <c r="B191" s="2"/>
      <c r="C191"/>
      <c r="D191"/>
      <c r="E191" s="281"/>
      <c r="F191" s="281"/>
      <c r="G191" s="281"/>
      <c r="H191" s="281"/>
      <c r="I191" s="281"/>
      <c r="J191" s="12"/>
      <c r="K191" s="12"/>
      <c r="L191" s="12"/>
      <c r="M191" s="12"/>
      <c r="N191" s="12"/>
      <c r="O191" s="12"/>
    </row>
    <row r="192" spans="1:15" x14ac:dyDescent="0.2">
      <c r="A192" s="48"/>
      <c r="B192" s="2" t="s">
        <v>130</v>
      </c>
      <c r="C192"/>
      <c r="D192"/>
      <c r="E192" s="281"/>
      <c r="F192" s="281"/>
      <c r="G192" s="281"/>
      <c r="H192" s="281"/>
      <c r="I192" s="281"/>
      <c r="J192" s="12"/>
      <c r="K192" s="12"/>
      <c r="L192" s="12"/>
      <c r="M192" s="12"/>
      <c r="N192" s="12"/>
      <c r="O192" s="12"/>
    </row>
    <row r="193" spans="1:15" x14ac:dyDescent="0.2">
      <c r="A193" s="48"/>
      <c r="B193"/>
      <c r="C193"/>
      <c r="D193"/>
      <c r="E193" s="8"/>
      <c r="F193" s="14"/>
      <c r="G193" s="14"/>
      <c r="H193" s="12"/>
      <c r="I193" s="12"/>
      <c r="J193" s="12"/>
      <c r="K193" s="12"/>
      <c r="L193" s="12"/>
      <c r="M193" s="12"/>
      <c r="N193" s="12"/>
      <c r="O193" s="12"/>
    </row>
    <row r="194" spans="1:15" ht="15.75" x14ac:dyDescent="0.25">
      <c r="A194" s="49"/>
      <c r="B194" s="304" t="s">
        <v>83</v>
      </c>
      <c r="C194" s="304"/>
      <c r="D194" s="16"/>
      <c r="E194" s="17"/>
      <c r="F194" s="18"/>
      <c r="G194" s="18"/>
      <c r="H194" s="19"/>
      <c r="I194" s="18"/>
      <c r="J194" s="18"/>
      <c r="K194" s="15"/>
      <c r="L194" s="15"/>
      <c r="M194" s="269"/>
      <c r="N194" s="269"/>
      <c r="O194" s="269"/>
    </row>
    <row r="195" spans="1:15" s="50" customFormat="1" ht="33.75" x14ac:dyDescent="0.2">
      <c r="A195" s="47" t="s">
        <v>33</v>
      </c>
      <c r="B195" s="143" t="s">
        <v>19</v>
      </c>
      <c r="C195" s="51" t="s">
        <v>20</v>
      </c>
      <c r="D195" s="143" t="s">
        <v>1</v>
      </c>
      <c r="E195" s="97" t="s">
        <v>34</v>
      </c>
      <c r="F195" s="51" t="s">
        <v>21</v>
      </c>
      <c r="G195" s="51" t="s">
        <v>2</v>
      </c>
      <c r="H195" s="52" t="s">
        <v>4</v>
      </c>
      <c r="I195" s="51" t="s">
        <v>22</v>
      </c>
      <c r="J195" s="51" t="s">
        <v>23</v>
      </c>
      <c r="K195" s="51" t="s">
        <v>24</v>
      </c>
      <c r="L195" s="51" t="s">
        <v>25</v>
      </c>
      <c r="M195" s="144" t="s">
        <v>87</v>
      </c>
      <c r="N195" s="53" t="s">
        <v>3</v>
      </c>
      <c r="O195" s="51" t="s">
        <v>0</v>
      </c>
    </row>
    <row r="196" spans="1:15" ht="51" x14ac:dyDescent="0.2">
      <c r="A196" s="117">
        <v>1</v>
      </c>
      <c r="B196" s="107" t="s">
        <v>63</v>
      </c>
      <c r="C196" s="108" t="s">
        <v>99</v>
      </c>
      <c r="D196" s="218" t="s">
        <v>45</v>
      </c>
      <c r="E196" s="219">
        <v>30</v>
      </c>
      <c r="F196" s="148"/>
      <c r="G196" s="148"/>
      <c r="H196" s="147"/>
      <c r="I196" s="148"/>
      <c r="J196" s="148"/>
      <c r="K196" s="147"/>
      <c r="L196" s="147"/>
      <c r="M196" s="147"/>
      <c r="N196" s="147"/>
      <c r="O196" s="147"/>
    </row>
    <row r="197" spans="1:15" ht="63.75" x14ac:dyDescent="0.2">
      <c r="A197" s="117">
        <v>2</v>
      </c>
      <c r="B197" s="109" t="s">
        <v>63</v>
      </c>
      <c r="C197" s="109" t="s">
        <v>100</v>
      </c>
      <c r="D197" s="220" t="s">
        <v>45</v>
      </c>
      <c r="E197" s="221">
        <v>621</v>
      </c>
      <c r="F197" s="217"/>
      <c r="G197" s="217"/>
      <c r="H197" s="44"/>
      <c r="I197" s="56"/>
      <c r="J197" s="56"/>
      <c r="K197" s="44"/>
      <c r="L197" s="44"/>
      <c r="M197" s="44"/>
      <c r="N197" s="44"/>
      <c r="O197" s="44"/>
    </row>
    <row r="198" spans="1:15" ht="26.25" customHeight="1" x14ac:dyDescent="0.2">
      <c r="A198" s="132"/>
      <c r="B198" s="159"/>
      <c r="C198" s="176"/>
      <c r="D198" s="258" t="s">
        <v>30</v>
      </c>
      <c r="E198" s="259"/>
      <c r="F198" s="260"/>
      <c r="G198" s="56"/>
      <c r="H198" s="2"/>
      <c r="I198" s="2"/>
      <c r="J198" s="2"/>
      <c r="K198" s="2"/>
      <c r="L198" s="2"/>
      <c r="M198" s="2"/>
      <c r="N198" s="2"/>
      <c r="O198" s="2"/>
    </row>
    <row r="199" spans="1:15" ht="25.5" customHeight="1" x14ac:dyDescent="0.2">
      <c r="A199" s="132"/>
      <c r="B199" s="159"/>
      <c r="C199" s="176"/>
      <c r="D199" s="261" t="s">
        <v>31</v>
      </c>
      <c r="E199" s="262"/>
      <c r="F199" s="262"/>
      <c r="G199" s="56"/>
      <c r="H199" s="2"/>
      <c r="I199" s="58"/>
      <c r="J199" s="58"/>
      <c r="K199" s="58"/>
      <c r="L199" s="58"/>
      <c r="M199" s="2"/>
      <c r="N199" s="2"/>
      <c r="O199" s="2"/>
    </row>
    <row r="200" spans="1:15" ht="24" customHeight="1" x14ac:dyDescent="0.2">
      <c r="A200" s="132"/>
      <c r="B200" s="159"/>
      <c r="C200" s="176"/>
      <c r="D200" s="261" t="s">
        <v>32</v>
      </c>
      <c r="E200" s="262"/>
      <c r="F200" s="262"/>
      <c r="G200" s="56"/>
      <c r="H200" s="2"/>
      <c r="I200" s="60"/>
      <c r="J200" s="58"/>
      <c r="K200" s="58"/>
      <c r="L200" s="58"/>
      <c r="M200" s="2"/>
      <c r="N200" s="2"/>
      <c r="O200" s="2"/>
    </row>
    <row r="201" spans="1:15" x14ac:dyDescent="0.2">
      <c r="A201" s="132"/>
      <c r="B201" s="159"/>
      <c r="C201" s="176"/>
      <c r="D201" s="157"/>
      <c r="E201" s="158"/>
      <c r="F201" s="2"/>
      <c r="G201" s="124"/>
      <c r="H201" s="2"/>
      <c r="I201" s="2"/>
      <c r="J201" s="2"/>
      <c r="K201" s="2"/>
      <c r="L201" s="2"/>
      <c r="M201" s="2"/>
      <c r="N201" s="2"/>
      <c r="O201" s="2"/>
    </row>
    <row r="202" spans="1:15" ht="24.75" customHeight="1" x14ac:dyDescent="0.2">
      <c r="A202" s="132"/>
      <c r="B202" s="159"/>
      <c r="C202" s="176"/>
      <c r="D202" s="258" t="s">
        <v>72</v>
      </c>
      <c r="E202" s="259"/>
      <c r="F202" s="260"/>
      <c r="G202" s="56"/>
      <c r="H202" s="2"/>
      <c r="I202" s="2"/>
      <c r="J202" s="58"/>
      <c r="K202" s="58"/>
      <c r="L202" s="2"/>
      <c r="M202" s="2"/>
      <c r="N202" s="2"/>
      <c r="O202" s="2"/>
    </row>
    <row r="203" spans="1:15" ht="24.75" customHeight="1" x14ac:dyDescent="0.2">
      <c r="A203" s="132"/>
      <c r="B203" s="159"/>
      <c r="C203" s="176"/>
      <c r="D203" s="261" t="s">
        <v>31</v>
      </c>
      <c r="E203" s="262"/>
      <c r="F203" s="262"/>
      <c r="G203" s="56"/>
      <c r="H203" s="2"/>
      <c r="I203" s="2"/>
      <c r="J203" s="2"/>
      <c r="K203" s="2"/>
      <c r="L203" s="2"/>
      <c r="M203" s="2"/>
      <c r="N203" s="2"/>
      <c r="O203" s="2"/>
    </row>
    <row r="204" spans="1:15" ht="25.5" customHeight="1" x14ac:dyDescent="0.2">
      <c r="A204" s="132"/>
      <c r="B204" s="159"/>
      <c r="C204" s="176"/>
      <c r="D204" s="261" t="s">
        <v>73</v>
      </c>
      <c r="E204" s="262"/>
      <c r="F204" s="262"/>
      <c r="G204" s="56"/>
      <c r="H204" s="2"/>
      <c r="I204" s="2"/>
      <c r="J204" s="2"/>
      <c r="K204" s="2"/>
      <c r="L204" s="2"/>
      <c r="M204" s="2"/>
      <c r="N204" s="2"/>
      <c r="O204" s="2"/>
    </row>
    <row r="205" spans="1:15" x14ac:dyDescent="0.2">
      <c r="A205" s="48"/>
      <c r="B205" s="26"/>
      <c r="C205" s="27"/>
      <c r="D205" s="23"/>
      <c r="E205" s="28"/>
      <c r="F205" s="12"/>
      <c r="G205" s="12"/>
      <c r="H205" s="12"/>
      <c r="I205" s="12"/>
      <c r="J205" s="12"/>
      <c r="K205" s="12"/>
      <c r="L205" s="12"/>
      <c r="M205" s="12"/>
      <c r="N205" s="12"/>
      <c r="O205" s="12"/>
    </row>
    <row r="206" spans="1:15" x14ac:dyDescent="0.2">
      <c r="A206" s="132"/>
      <c r="B206" s="1" t="s">
        <v>29</v>
      </c>
      <c r="C206" s="153"/>
      <c r="D206" s="157"/>
      <c r="E206" s="22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x14ac:dyDescent="0.2">
      <c r="A207" s="132"/>
      <c r="B207" s="1" t="s">
        <v>36</v>
      </c>
      <c r="C207" s="153"/>
      <c r="D207" s="157"/>
      <c r="E207" s="22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s="2" customFormat="1" x14ac:dyDescent="0.2">
      <c r="A208" s="48"/>
      <c r="B208" s="2" t="s">
        <v>5</v>
      </c>
      <c r="C208" s="29"/>
      <c r="D208" s="23"/>
      <c r="E208" s="13"/>
      <c r="F208" s="12"/>
      <c r="G208" s="12"/>
      <c r="H208" s="12"/>
      <c r="I208" s="12"/>
      <c r="J208" s="12"/>
      <c r="K208" s="12"/>
      <c r="L208" s="12"/>
      <c r="M208" s="12"/>
      <c r="N208" s="12"/>
      <c r="O208" s="12"/>
    </row>
    <row r="209" spans="1:15" s="2" customFormat="1" x14ac:dyDescent="0.2">
      <c r="A209" s="48"/>
      <c r="C209" s="12"/>
      <c r="D209" s="12"/>
      <c r="E209" s="13"/>
      <c r="F209" s="290"/>
      <c r="G209" s="290"/>
      <c r="H209" s="12"/>
      <c r="I209" s="12"/>
      <c r="J209" s="12"/>
      <c r="K209" s="12"/>
      <c r="L209" s="12"/>
      <c r="M209" s="12"/>
      <c r="N209" s="12"/>
      <c r="O209" s="12"/>
    </row>
    <row r="210" spans="1:15" s="2" customFormat="1" x14ac:dyDescent="0.2">
      <c r="A210" s="48"/>
      <c r="B210" s="2" t="s">
        <v>6</v>
      </c>
      <c r="C210" s="12"/>
      <c r="D210" s="12"/>
      <c r="E210" s="13"/>
      <c r="F210" s="290"/>
      <c r="G210" s="290"/>
      <c r="H210" s="12"/>
      <c r="I210" s="12"/>
      <c r="J210" s="12"/>
      <c r="K210" s="12"/>
      <c r="L210" s="12"/>
      <c r="M210" s="12"/>
      <c r="N210" s="12"/>
      <c r="O210" s="12"/>
    </row>
    <row r="211" spans="1:15" s="2" customFormat="1" x14ac:dyDescent="0.2">
      <c r="A211" s="48"/>
      <c r="B211" s="12"/>
      <c r="C211" s="63"/>
      <c r="D211" s="64"/>
      <c r="E211" s="65"/>
      <c r="F211" s="289"/>
      <c r="G211" s="289"/>
      <c r="H211" s="12"/>
      <c r="I211" s="12"/>
      <c r="J211" s="12"/>
      <c r="K211" s="12"/>
      <c r="L211" s="12"/>
      <c r="M211" s="12"/>
      <c r="N211" s="12"/>
      <c r="O211" s="12"/>
    </row>
    <row r="212" spans="1:15" x14ac:dyDescent="0.2">
      <c r="A212" s="48"/>
      <c r="B212"/>
      <c r="C212"/>
      <c r="D212"/>
      <c r="E212" s="13"/>
      <c r="F212" s="12"/>
      <c r="G212" s="12"/>
      <c r="H212" s="12"/>
      <c r="I212" s="12"/>
      <c r="J212" s="12"/>
      <c r="K212" s="12"/>
      <c r="L212" s="12"/>
      <c r="M212" s="12"/>
      <c r="N212" s="12"/>
      <c r="O212" s="12"/>
    </row>
    <row r="213" spans="1:15" ht="15.75" x14ac:dyDescent="0.25">
      <c r="A213" s="49"/>
      <c r="B213" s="304" t="s">
        <v>131</v>
      </c>
      <c r="C213" s="304"/>
      <c r="D213" s="16"/>
      <c r="E213" s="17"/>
      <c r="F213" s="18"/>
      <c r="G213" s="18"/>
      <c r="H213" s="19"/>
      <c r="I213" s="18"/>
      <c r="J213" s="18"/>
      <c r="K213" s="15"/>
      <c r="L213" s="15"/>
      <c r="M213" s="269"/>
      <c r="N213" s="269"/>
      <c r="O213" s="269"/>
    </row>
    <row r="214" spans="1:15" s="50" customFormat="1" ht="33.75" x14ac:dyDescent="0.2">
      <c r="A214" s="47" t="s">
        <v>33</v>
      </c>
      <c r="B214" s="143" t="s">
        <v>19</v>
      </c>
      <c r="C214" s="51" t="s">
        <v>20</v>
      </c>
      <c r="D214" s="143" t="s">
        <v>1</v>
      </c>
      <c r="E214" s="97" t="s">
        <v>34</v>
      </c>
      <c r="F214" s="51" t="s">
        <v>21</v>
      </c>
      <c r="G214" s="51" t="s">
        <v>2</v>
      </c>
      <c r="H214" s="52" t="s">
        <v>4</v>
      </c>
      <c r="I214" s="51" t="s">
        <v>22</v>
      </c>
      <c r="J214" s="51" t="s">
        <v>23</v>
      </c>
      <c r="K214" s="223" t="s">
        <v>35</v>
      </c>
      <c r="L214" s="51" t="s">
        <v>25</v>
      </c>
      <c r="M214" s="144" t="s">
        <v>87</v>
      </c>
      <c r="N214" s="53" t="s">
        <v>3</v>
      </c>
      <c r="O214" s="51" t="s">
        <v>0</v>
      </c>
    </row>
    <row r="215" spans="1:15" ht="114.75" x14ac:dyDescent="0.2">
      <c r="A215" s="116">
        <v>1</v>
      </c>
      <c r="B215" s="113" t="s">
        <v>64</v>
      </c>
      <c r="C215" s="112" t="s">
        <v>65</v>
      </c>
      <c r="D215" s="103" t="s">
        <v>45</v>
      </c>
      <c r="E215" s="134">
        <v>5260</v>
      </c>
      <c r="F215" s="148"/>
      <c r="G215" s="148"/>
      <c r="H215" s="147"/>
      <c r="I215" s="148"/>
      <c r="J215" s="148"/>
      <c r="K215" s="147"/>
      <c r="L215" s="147"/>
      <c r="M215" s="147"/>
      <c r="N215" s="147"/>
      <c r="O215" s="147"/>
    </row>
    <row r="216" spans="1:15" ht="38.25" x14ac:dyDescent="0.2">
      <c r="A216" s="117">
        <v>2</v>
      </c>
      <c r="B216" s="114" t="s">
        <v>66</v>
      </c>
      <c r="C216" s="3" t="s">
        <v>67</v>
      </c>
      <c r="D216" s="93" t="s">
        <v>45</v>
      </c>
      <c r="E216" s="131">
        <v>595</v>
      </c>
      <c r="F216" s="148"/>
      <c r="G216" s="148"/>
      <c r="H216" s="147"/>
      <c r="I216" s="148"/>
      <c r="J216" s="148"/>
      <c r="K216" s="147"/>
      <c r="L216" s="147"/>
      <c r="M216" s="147"/>
      <c r="N216" s="147"/>
      <c r="O216" s="147"/>
    </row>
    <row r="217" spans="1:15" ht="24.75" customHeight="1" x14ac:dyDescent="0.2">
      <c r="A217" s="132"/>
      <c r="B217" s="4"/>
      <c r="C217" s="4"/>
      <c r="D217" s="258" t="s">
        <v>30</v>
      </c>
      <c r="E217" s="259"/>
      <c r="F217" s="260"/>
      <c r="G217" s="56"/>
      <c r="H217" s="2"/>
      <c r="I217" s="2"/>
      <c r="J217" s="2"/>
      <c r="K217" s="2"/>
      <c r="L217" s="2"/>
      <c r="M217" s="2"/>
      <c r="N217" s="2"/>
      <c r="O217" s="2"/>
    </row>
    <row r="218" spans="1:15" ht="24" customHeight="1" x14ac:dyDescent="0.2">
      <c r="A218" s="132"/>
      <c r="B218" s="110"/>
      <c r="C218" s="4"/>
      <c r="D218" s="261" t="s">
        <v>31</v>
      </c>
      <c r="E218" s="262"/>
      <c r="F218" s="262"/>
      <c r="G218" s="56"/>
      <c r="H218" s="2"/>
      <c r="I218" s="2"/>
      <c r="J218" s="58"/>
      <c r="K218" s="58"/>
      <c r="L218" s="2"/>
      <c r="M218" s="2"/>
      <c r="N218" s="2"/>
      <c r="O218" s="2"/>
    </row>
    <row r="219" spans="1:15" ht="22.5" customHeight="1" x14ac:dyDescent="0.2">
      <c r="A219" s="132"/>
      <c r="B219" s="4"/>
      <c r="C219" s="4"/>
      <c r="D219" s="261" t="s">
        <v>32</v>
      </c>
      <c r="E219" s="262"/>
      <c r="F219" s="262"/>
      <c r="G219" s="56"/>
      <c r="H219" s="2"/>
      <c r="I219" s="2"/>
      <c r="J219" s="58"/>
      <c r="K219" s="58"/>
      <c r="L219" s="2"/>
      <c r="M219" s="2"/>
      <c r="N219" s="2"/>
      <c r="O219" s="2"/>
    </row>
    <row r="220" spans="1:15" x14ac:dyDescent="0.2">
      <c r="A220" s="132"/>
      <c r="B220" s="4"/>
      <c r="C220" s="4"/>
      <c r="D220" s="157"/>
      <c r="E220" s="158"/>
      <c r="F220" s="2"/>
      <c r="G220" s="217"/>
      <c r="H220" s="2"/>
      <c r="I220" s="2"/>
      <c r="J220" s="58"/>
      <c r="K220" s="58"/>
      <c r="L220" s="2"/>
      <c r="M220" s="2"/>
      <c r="N220" s="2"/>
      <c r="O220" s="2"/>
    </row>
    <row r="221" spans="1:15" ht="24" customHeight="1" x14ac:dyDescent="0.2">
      <c r="A221" s="132"/>
      <c r="B221" s="4"/>
      <c r="C221" s="4"/>
      <c r="D221" s="258" t="s">
        <v>72</v>
      </c>
      <c r="E221" s="259"/>
      <c r="F221" s="260"/>
      <c r="G221" s="56"/>
      <c r="H221" s="2"/>
      <c r="I221" s="2"/>
      <c r="J221" s="58"/>
      <c r="K221" s="58"/>
      <c r="L221" s="2"/>
      <c r="M221" s="2"/>
      <c r="N221" s="2"/>
      <c r="O221" s="2"/>
    </row>
    <row r="222" spans="1:15" ht="23.25" customHeight="1" x14ac:dyDescent="0.2">
      <c r="A222" s="132"/>
      <c r="B222" s="4"/>
      <c r="C222" s="4"/>
      <c r="D222" s="261" t="s">
        <v>31</v>
      </c>
      <c r="E222" s="262"/>
      <c r="F222" s="262"/>
      <c r="G222" s="56"/>
      <c r="H222" s="2"/>
      <c r="I222" s="2"/>
      <c r="J222" s="2"/>
      <c r="K222" s="2"/>
      <c r="L222" s="2"/>
      <c r="M222" s="2"/>
      <c r="N222" s="2"/>
      <c r="O222" s="2"/>
    </row>
    <row r="223" spans="1:15" ht="24" customHeight="1" x14ac:dyDescent="0.2">
      <c r="A223" s="132"/>
      <c r="B223" s="4"/>
      <c r="C223" s="4"/>
      <c r="D223" s="261" t="s">
        <v>73</v>
      </c>
      <c r="E223" s="262"/>
      <c r="F223" s="262"/>
      <c r="G223" s="56"/>
      <c r="H223" s="2"/>
      <c r="I223" s="2"/>
      <c r="J223" s="2"/>
      <c r="K223" s="2"/>
      <c r="L223" s="2"/>
      <c r="M223" s="2"/>
      <c r="N223" s="2"/>
      <c r="O223" s="2"/>
    </row>
    <row r="224" spans="1:15" x14ac:dyDescent="0.2">
      <c r="A224" s="132"/>
      <c r="B224" s="4"/>
      <c r="C224" s="4"/>
      <c r="D224" s="157"/>
      <c r="E224" s="174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x14ac:dyDescent="0.2">
      <c r="A225" s="132"/>
      <c r="B225" s="1" t="s">
        <v>29</v>
      </c>
      <c r="C225" s="4"/>
      <c r="D225" s="157"/>
      <c r="E225" s="174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x14ac:dyDescent="0.2">
      <c r="A226" s="132"/>
      <c r="B226" s="1" t="s">
        <v>36</v>
      </c>
      <c r="C226" s="4"/>
      <c r="D226" s="157"/>
      <c r="E226" s="174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x14ac:dyDescent="0.2">
      <c r="A227" s="48"/>
      <c r="B227" s="2" t="s">
        <v>5</v>
      </c>
      <c r="C227" s="4"/>
      <c r="D227" s="23"/>
      <c r="E227" s="13"/>
      <c r="F227" s="12"/>
      <c r="G227" s="12"/>
      <c r="H227" s="12"/>
      <c r="I227" s="12"/>
      <c r="J227" s="12"/>
      <c r="K227" s="12"/>
      <c r="L227" s="12"/>
      <c r="M227" s="12"/>
      <c r="N227" s="12"/>
      <c r="O227" s="12"/>
    </row>
    <row r="228" spans="1:15" x14ac:dyDescent="0.2">
      <c r="A228" s="48"/>
      <c r="B228" s="2"/>
      <c r="C228" s="29"/>
      <c r="D228" s="23"/>
      <c r="E228" s="13"/>
      <c r="F228" s="290"/>
      <c r="G228" s="290"/>
      <c r="H228" s="12"/>
      <c r="I228" s="12"/>
      <c r="J228" s="12"/>
      <c r="K228" s="12"/>
      <c r="L228" s="12"/>
      <c r="M228" s="12"/>
      <c r="N228" s="12"/>
      <c r="O228" s="12"/>
    </row>
    <row r="229" spans="1:15" x14ac:dyDescent="0.2">
      <c r="A229" s="48"/>
      <c r="B229" s="2" t="s">
        <v>6</v>
      </c>
      <c r="C229" s="29"/>
      <c r="D229" s="23"/>
      <c r="E229" s="13"/>
      <c r="F229" s="290"/>
      <c r="G229" s="290"/>
      <c r="H229" s="12"/>
      <c r="I229" s="12"/>
      <c r="J229" s="12"/>
      <c r="K229" s="12"/>
      <c r="L229" s="12"/>
      <c r="M229" s="12"/>
      <c r="N229" s="12"/>
      <c r="O229" s="12"/>
    </row>
    <row r="230" spans="1:15" x14ac:dyDescent="0.2">
      <c r="A230" s="48"/>
      <c r="B230" s="29"/>
      <c r="C230" s="63"/>
      <c r="D230" s="64"/>
      <c r="E230" s="65"/>
      <c r="F230" s="289"/>
      <c r="G230" s="289"/>
      <c r="H230" s="12"/>
      <c r="I230" s="12"/>
      <c r="J230" s="12"/>
      <c r="K230" s="12"/>
      <c r="L230" s="12"/>
      <c r="M230" s="12"/>
      <c r="N230" s="12"/>
      <c r="O230" s="12"/>
    </row>
    <row r="231" spans="1:15" x14ac:dyDescent="0.2">
      <c r="A231" s="48"/>
      <c r="B231" s="29"/>
      <c r="C231" s="29"/>
      <c r="D231" s="23"/>
      <c r="E231" s="13"/>
      <c r="F231" s="14"/>
      <c r="G231" s="14"/>
      <c r="H231" s="12"/>
      <c r="I231" s="12"/>
      <c r="J231" s="12"/>
      <c r="K231" s="12"/>
      <c r="L231" s="12"/>
      <c r="M231" s="12"/>
      <c r="N231" s="12"/>
      <c r="O231" s="12"/>
    </row>
    <row r="232" spans="1:15" ht="15.75" x14ac:dyDescent="0.25">
      <c r="A232" s="226"/>
      <c r="B232" s="301" t="s">
        <v>132</v>
      </c>
      <c r="C232" s="301"/>
      <c r="D232" s="227"/>
      <c r="E232" s="228"/>
      <c r="F232" s="229"/>
      <c r="G232" s="229"/>
      <c r="H232" s="230"/>
      <c r="I232" s="229"/>
      <c r="J232" s="229"/>
      <c r="K232" s="229"/>
      <c r="L232" s="229"/>
      <c r="M232" s="270"/>
      <c r="N232" s="270"/>
      <c r="O232" s="270"/>
    </row>
    <row r="233" spans="1:15" s="50" customFormat="1" ht="33.75" x14ac:dyDescent="0.2">
      <c r="A233" s="47" t="s">
        <v>33</v>
      </c>
      <c r="B233" s="143" t="s">
        <v>19</v>
      </c>
      <c r="C233" s="51" t="s">
        <v>20</v>
      </c>
      <c r="D233" s="143" t="s">
        <v>1</v>
      </c>
      <c r="E233" s="97" t="s">
        <v>34</v>
      </c>
      <c r="F233" s="51" t="s">
        <v>21</v>
      </c>
      <c r="G233" s="51" t="s">
        <v>2</v>
      </c>
      <c r="H233" s="52" t="s">
        <v>4</v>
      </c>
      <c r="I233" s="51" t="s">
        <v>22</v>
      </c>
      <c r="J233" s="51" t="s">
        <v>23</v>
      </c>
      <c r="K233" s="51" t="s">
        <v>24</v>
      </c>
      <c r="L233" s="51" t="s">
        <v>25</v>
      </c>
      <c r="M233" s="144" t="s">
        <v>87</v>
      </c>
      <c r="N233" s="53" t="s">
        <v>3</v>
      </c>
      <c r="O233" s="51" t="s">
        <v>0</v>
      </c>
    </row>
    <row r="234" spans="1:15" ht="51" x14ac:dyDescent="0.2">
      <c r="A234" s="116">
        <v>2</v>
      </c>
      <c r="B234" s="113" t="s">
        <v>76</v>
      </c>
      <c r="C234" s="59" t="s">
        <v>86</v>
      </c>
      <c r="D234" s="184" t="s">
        <v>45</v>
      </c>
      <c r="E234" s="224">
        <v>6336</v>
      </c>
      <c r="F234" s="206"/>
      <c r="G234" s="206"/>
      <c r="H234" s="207"/>
      <c r="I234" s="206"/>
      <c r="J234" s="206"/>
      <c r="K234" s="208"/>
      <c r="L234" s="208"/>
      <c r="M234" s="208"/>
      <c r="N234" s="209"/>
      <c r="O234" s="208"/>
    </row>
    <row r="235" spans="1:15" ht="63.75" x14ac:dyDescent="0.2">
      <c r="A235" s="116">
        <v>4</v>
      </c>
      <c r="B235" s="3" t="s">
        <v>68</v>
      </c>
      <c r="C235" s="3" t="s">
        <v>69</v>
      </c>
      <c r="D235" s="93" t="s">
        <v>45</v>
      </c>
      <c r="E235" s="142">
        <v>15</v>
      </c>
      <c r="F235" s="206"/>
      <c r="G235" s="206"/>
      <c r="H235" s="207"/>
      <c r="I235" s="206"/>
      <c r="J235" s="206"/>
      <c r="K235" s="208"/>
      <c r="L235" s="208"/>
      <c r="M235" s="208"/>
      <c r="N235" s="209"/>
      <c r="O235" s="208"/>
    </row>
    <row r="236" spans="1:15" ht="24.75" customHeight="1" x14ac:dyDescent="0.2">
      <c r="A236" s="132"/>
      <c r="B236" s="231"/>
      <c r="C236" s="231"/>
      <c r="D236" s="258" t="s">
        <v>30</v>
      </c>
      <c r="E236" s="259"/>
      <c r="F236" s="260"/>
      <c r="G236" s="56"/>
      <c r="H236" s="2"/>
      <c r="I236" s="2"/>
      <c r="J236" s="2"/>
      <c r="K236" s="2"/>
      <c r="L236" s="2"/>
      <c r="M236" s="2"/>
      <c r="N236" s="2"/>
      <c r="O236" s="2"/>
    </row>
    <row r="237" spans="1:15" ht="25.5" customHeight="1" x14ac:dyDescent="0.2">
      <c r="A237" s="132"/>
      <c r="B237" s="306"/>
      <c r="C237" s="307"/>
      <c r="D237" s="261" t="s">
        <v>31</v>
      </c>
      <c r="E237" s="262"/>
      <c r="F237" s="262"/>
      <c r="G237" s="56"/>
      <c r="H237" s="2"/>
      <c r="I237" s="2"/>
      <c r="J237" s="2"/>
      <c r="K237" s="2"/>
      <c r="L237" s="2"/>
      <c r="M237" s="2"/>
      <c r="N237" s="2"/>
      <c r="O237" s="2"/>
    </row>
    <row r="238" spans="1:15" ht="24.75" customHeight="1" x14ac:dyDescent="0.2">
      <c r="A238" s="132"/>
      <c r="B238" s="271"/>
      <c r="C238" s="272"/>
      <c r="D238" s="261" t="s">
        <v>32</v>
      </c>
      <c r="E238" s="262"/>
      <c r="F238" s="262"/>
      <c r="G238" s="56"/>
      <c r="H238" s="2"/>
      <c r="I238" s="2"/>
      <c r="J238" s="2"/>
      <c r="K238" s="2"/>
      <c r="L238" s="2"/>
      <c r="M238" s="2"/>
      <c r="N238" s="2"/>
      <c r="O238" s="2"/>
    </row>
    <row r="239" spans="1:15" ht="12.75" customHeight="1" x14ac:dyDescent="0.2">
      <c r="A239" s="132"/>
      <c r="B239" s="231"/>
      <c r="C239" s="231"/>
      <c r="D239" s="157"/>
      <c r="E239" s="158"/>
      <c r="F239" s="2"/>
      <c r="G239" s="124"/>
      <c r="H239" s="2"/>
      <c r="I239" s="2"/>
      <c r="J239" s="2"/>
      <c r="K239" s="2"/>
      <c r="L239" s="2"/>
      <c r="M239" s="2"/>
      <c r="N239" s="2"/>
      <c r="O239" s="2"/>
    </row>
    <row r="240" spans="1:15" ht="24" customHeight="1" x14ac:dyDescent="0.2">
      <c r="A240" s="132"/>
      <c r="B240" s="232"/>
      <c r="C240" s="233"/>
      <c r="D240" s="258" t="s">
        <v>72</v>
      </c>
      <c r="E240" s="259"/>
      <c r="F240" s="260"/>
      <c r="G240" s="56"/>
      <c r="H240" s="2"/>
      <c r="I240" s="2"/>
      <c r="J240" s="2"/>
      <c r="K240" s="2"/>
      <c r="L240" s="2"/>
      <c r="M240" s="2"/>
      <c r="N240" s="2"/>
      <c r="O240" s="2"/>
    </row>
    <row r="241" spans="1:15" ht="34.15" customHeight="1" x14ac:dyDescent="0.2">
      <c r="A241" s="132"/>
      <c r="B241" s="232"/>
      <c r="C241" s="133"/>
      <c r="D241" s="261" t="s">
        <v>31</v>
      </c>
      <c r="E241" s="262"/>
      <c r="F241" s="262"/>
      <c r="G241" s="56"/>
      <c r="H241" s="2"/>
      <c r="I241" s="2"/>
      <c r="J241" s="2"/>
      <c r="K241" s="2"/>
      <c r="L241" s="2"/>
      <c r="M241" s="2"/>
      <c r="N241" s="2"/>
      <c r="O241" s="2"/>
    </row>
    <row r="242" spans="1:15" ht="25.5" customHeight="1" x14ac:dyDescent="0.2">
      <c r="A242" s="132"/>
      <c r="B242" s="231"/>
      <c r="C242" s="231"/>
      <c r="D242" s="261" t="s">
        <v>73</v>
      </c>
      <c r="E242" s="262"/>
      <c r="F242" s="262"/>
      <c r="G242" s="56"/>
      <c r="H242" s="2"/>
      <c r="I242" s="2"/>
      <c r="J242" s="2"/>
      <c r="K242" s="2"/>
      <c r="L242" s="2"/>
      <c r="M242" s="2"/>
      <c r="N242" s="2"/>
      <c r="O242" s="2"/>
    </row>
    <row r="243" spans="1:15" ht="12.75" customHeight="1" x14ac:dyDescent="0.2">
      <c r="A243" s="132"/>
      <c r="B243" s="231"/>
      <c r="C243" s="231"/>
      <c r="D243" s="157"/>
      <c r="E243" s="225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 ht="12.75" customHeight="1" x14ac:dyDescent="0.2">
      <c r="A244" s="132"/>
      <c r="B244" s="1" t="s">
        <v>29</v>
      </c>
      <c r="C244" s="231"/>
      <c r="D244" s="157"/>
      <c r="E244" s="225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ht="12.75" customHeight="1" x14ac:dyDescent="0.2">
      <c r="A245" s="132"/>
      <c r="B245" s="1" t="s">
        <v>36</v>
      </c>
      <c r="C245" s="231"/>
      <c r="D245" s="157"/>
      <c r="E245" s="225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 ht="12.75" customHeight="1" x14ac:dyDescent="0.2">
      <c r="A246" s="48"/>
      <c r="B246" s="34"/>
      <c r="C246" s="34"/>
      <c r="D246" s="23"/>
      <c r="E246" s="35"/>
      <c r="F246" s="12"/>
      <c r="G246" s="12"/>
      <c r="H246" s="12"/>
      <c r="I246" s="12"/>
      <c r="J246" s="12"/>
      <c r="K246" s="12"/>
      <c r="L246" s="12"/>
      <c r="M246" s="12"/>
      <c r="N246" s="12"/>
      <c r="O246" s="12"/>
    </row>
    <row r="247" spans="1:15" ht="12.75" customHeight="1" x14ac:dyDescent="0.2">
      <c r="A247" s="48"/>
      <c r="B247" s="2" t="s">
        <v>5</v>
      </c>
      <c r="C247" s="34"/>
      <c r="D247" s="23"/>
      <c r="E247" s="35"/>
      <c r="F247" s="12"/>
      <c r="G247" s="12"/>
      <c r="H247" s="12"/>
      <c r="I247" s="12"/>
      <c r="J247" s="12"/>
      <c r="K247" s="12"/>
      <c r="L247" s="12"/>
      <c r="M247" s="12"/>
      <c r="N247" s="12"/>
      <c r="O247" s="12"/>
    </row>
    <row r="248" spans="1:15" x14ac:dyDescent="0.2">
      <c r="A248" s="46"/>
      <c r="B248" s="2"/>
      <c r="C248"/>
      <c r="D248"/>
      <c r="E248" s="8"/>
      <c r="F248" s="290"/>
      <c r="G248" s="290"/>
      <c r="H248" s="12"/>
      <c r="I248" s="12"/>
      <c r="J248" s="12"/>
      <c r="K248" s="12"/>
      <c r="L248"/>
      <c r="M248"/>
      <c r="N248"/>
      <c r="O248"/>
    </row>
    <row r="249" spans="1:15" x14ac:dyDescent="0.2">
      <c r="A249" s="46"/>
      <c r="B249" s="2" t="s">
        <v>6</v>
      </c>
      <c r="C249"/>
      <c r="D249" s="63"/>
      <c r="E249" s="64"/>
      <c r="F249" s="65"/>
      <c r="G249" s="63"/>
      <c r="H249" s="64"/>
      <c r="I249" s="65"/>
      <c r="J249" s="12"/>
      <c r="K249" s="12"/>
      <c r="L249"/>
      <c r="M249"/>
      <c r="N249"/>
      <c r="O249"/>
    </row>
    <row r="250" spans="1:15" ht="7.15" customHeight="1" x14ac:dyDescent="0.2">
      <c r="A250" s="46"/>
      <c r="B250"/>
      <c r="C250"/>
      <c r="D250"/>
      <c r="E250" s="8"/>
      <c r="F250" s="289"/>
      <c r="G250" s="289"/>
      <c r="H250" s="12"/>
      <c r="I250" s="12"/>
      <c r="J250" s="12"/>
      <c r="K250" s="12"/>
      <c r="L250"/>
      <c r="M250"/>
      <c r="N250"/>
      <c r="O250"/>
    </row>
    <row r="251" spans="1:15" ht="21" customHeight="1" x14ac:dyDescent="0.25">
      <c r="A251" s="46"/>
      <c r="B251" s="302" t="s">
        <v>133</v>
      </c>
      <c r="C251" s="302"/>
      <c r="D251"/>
      <c r="E251" s="8"/>
      <c r="F251" s="14"/>
      <c r="G251" s="14"/>
      <c r="H251" s="12"/>
      <c r="I251" s="12"/>
      <c r="J251" s="12"/>
      <c r="K251"/>
      <c r="L251"/>
      <c r="M251" s="269"/>
      <c r="N251" s="269"/>
      <c r="O251" s="269"/>
    </row>
    <row r="252" spans="1:15" s="50" customFormat="1" ht="37.5" customHeight="1" x14ac:dyDescent="0.2">
      <c r="A252" s="47" t="s">
        <v>33</v>
      </c>
      <c r="B252" s="143" t="s">
        <v>19</v>
      </c>
      <c r="C252" s="51" t="s">
        <v>20</v>
      </c>
      <c r="D252" s="143" t="s">
        <v>1</v>
      </c>
      <c r="E252" s="97" t="s">
        <v>34</v>
      </c>
      <c r="F252" s="51" t="s">
        <v>21</v>
      </c>
      <c r="G252" s="51" t="s">
        <v>2</v>
      </c>
      <c r="H252" s="52" t="s">
        <v>4</v>
      </c>
      <c r="I252" s="51" t="s">
        <v>22</v>
      </c>
      <c r="J252" s="51" t="s">
        <v>23</v>
      </c>
      <c r="K252" s="51" t="s">
        <v>24</v>
      </c>
      <c r="L252" s="51" t="s">
        <v>25</v>
      </c>
      <c r="M252" s="144" t="s">
        <v>87</v>
      </c>
      <c r="N252" s="53" t="s">
        <v>3</v>
      </c>
      <c r="O252" s="51" t="s">
        <v>0</v>
      </c>
    </row>
    <row r="253" spans="1:15" ht="39" customHeight="1" x14ac:dyDescent="0.2">
      <c r="A253" s="117">
        <v>1</v>
      </c>
      <c r="B253" s="111" t="s">
        <v>77</v>
      </c>
      <c r="C253" s="111" t="s">
        <v>74</v>
      </c>
      <c r="D253" s="93" t="s">
        <v>45</v>
      </c>
      <c r="E253" s="234">
        <v>2625</v>
      </c>
      <c r="F253" s="56"/>
      <c r="G253" s="56"/>
      <c r="H253" s="44"/>
      <c r="I253" s="56"/>
      <c r="J253" s="56"/>
      <c r="K253" s="44"/>
      <c r="L253" s="44"/>
      <c r="M253" s="44"/>
      <c r="N253" s="44"/>
      <c r="O253" s="44"/>
    </row>
    <row r="254" spans="1:15" s="2" customFormat="1" ht="24.75" customHeight="1" x14ac:dyDescent="0.2">
      <c r="A254" s="132"/>
      <c r="B254" s="235"/>
      <c r="C254" s="236"/>
      <c r="D254" s="258" t="s">
        <v>30</v>
      </c>
      <c r="E254" s="259"/>
      <c r="F254" s="260"/>
      <c r="G254" s="148"/>
    </row>
    <row r="255" spans="1:15" s="2" customFormat="1" ht="25.5" customHeight="1" x14ac:dyDescent="0.2">
      <c r="A255" s="132"/>
      <c r="B255" s="237"/>
      <c r="C255" s="236"/>
      <c r="D255" s="261" t="s">
        <v>31</v>
      </c>
      <c r="E255" s="262"/>
      <c r="F255" s="262"/>
      <c r="G255" s="56"/>
    </row>
    <row r="256" spans="1:15" s="2" customFormat="1" ht="24.75" customHeight="1" x14ac:dyDescent="0.2">
      <c r="A256" s="132"/>
      <c r="B256" s="263"/>
      <c r="C256" s="236"/>
      <c r="D256" s="261" t="s">
        <v>32</v>
      </c>
      <c r="E256" s="262"/>
      <c r="F256" s="262"/>
      <c r="G256" s="56"/>
    </row>
    <row r="257" spans="1:15" s="2" customFormat="1" ht="12.75" customHeight="1" x14ac:dyDescent="0.2">
      <c r="A257" s="132"/>
      <c r="B257" s="263"/>
      <c r="C257" s="236"/>
      <c r="D257" s="157"/>
      <c r="E257" s="158"/>
      <c r="G257" s="124"/>
    </row>
    <row r="258" spans="1:15" s="2" customFormat="1" ht="24.75" customHeight="1" x14ac:dyDescent="0.2">
      <c r="A258" s="132"/>
      <c r="B258" s="235"/>
      <c r="C258" s="236"/>
      <c r="D258" s="258" t="s">
        <v>72</v>
      </c>
      <c r="E258" s="259"/>
      <c r="F258" s="260"/>
      <c r="G258" s="56"/>
    </row>
    <row r="259" spans="1:15" s="2" customFormat="1" ht="23.25" customHeight="1" x14ac:dyDescent="0.2">
      <c r="A259" s="132"/>
      <c r="B259" s="235"/>
      <c r="C259" s="236"/>
      <c r="D259" s="261" t="s">
        <v>31</v>
      </c>
      <c r="E259" s="262"/>
      <c r="F259" s="262"/>
      <c r="G259" s="56"/>
    </row>
    <row r="260" spans="1:15" s="2" customFormat="1" ht="27" customHeight="1" x14ac:dyDescent="0.2">
      <c r="A260" s="132"/>
      <c r="B260" s="235"/>
      <c r="C260" s="236"/>
      <c r="D260" s="261" t="s">
        <v>73</v>
      </c>
      <c r="E260" s="262"/>
      <c r="F260" s="262"/>
      <c r="G260" s="56"/>
    </row>
    <row r="261" spans="1:15" s="2" customFormat="1" ht="12.75" customHeight="1" x14ac:dyDescent="0.2">
      <c r="A261" s="132"/>
      <c r="B261" s="235"/>
      <c r="C261" s="236"/>
      <c r="D261" s="176"/>
      <c r="E261" s="238"/>
    </row>
    <row r="262" spans="1:15" s="2" customFormat="1" ht="12.75" customHeight="1" x14ac:dyDescent="0.2">
      <c r="A262" s="132"/>
      <c r="B262" s="1" t="s">
        <v>29</v>
      </c>
      <c r="C262" s="236"/>
      <c r="D262" s="176"/>
      <c r="E262" s="238"/>
    </row>
    <row r="263" spans="1:15" s="2" customFormat="1" ht="12.75" customHeight="1" x14ac:dyDescent="0.2">
      <c r="A263" s="132"/>
      <c r="B263" s="1" t="s">
        <v>36</v>
      </c>
      <c r="C263" s="236"/>
      <c r="D263" s="176"/>
      <c r="E263" s="238"/>
    </row>
    <row r="264" spans="1:15" s="2" customFormat="1" ht="12.75" customHeight="1" x14ac:dyDescent="0.2">
      <c r="A264" s="48"/>
      <c r="B264" s="36"/>
      <c r="C264" s="37"/>
      <c r="D264" s="32"/>
      <c r="E264" s="38"/>
      <c r="F264" s="12"/>
      <c r="G264" s="12"/>
      <c r="H264" s="12"/>
      <c r="I264" s="12"/>
      <c r="J264" s="12"/>
      <c r="K264" s="12"/>
      <c r="L264" s="12"/>
      <c r="M264" s="12"/>
      <c r="N264" s="12"/>
      <c r="O264" s="12"/>
    </row>
    <row r="265" spans="1:15" s="2" customFormat="1" ht="12.75" customHeight="1" x14ac:dyDescent="0.2">
      <c r="A265" s="48"/>
      <c r="B265" s="2" t="s">
        <v>5</v>
      </c>
      <c r="C265" s="37"/>
      <c r="D265" s="32"/>
      <c r="E265" s="38"/>
      <c r="F265" s="12"/>
      <c r="G265" s="12"/>
      <c r="H265" s="12"/>
      <c r="I265" s="12"/>
      <c r="J265" s="12"/>
      <c r="K265" s="12"/>
      <c r="L265" s="12"/>
      <c r="M265" s="12"/>
      <c r="N265" s="12"/>
      <c r="O265" s="12"/>
    </row>
    <row r="266" spans="1:15" s="2" customFormat="1" ht="12.75" customHeight="1" x14ac:dyDescent="0.2">
      <c r="A266" s="48"/>
      <c r="C266" s="37"/>
      <c r="D266" s="32"/>
      <c r="E266" s="38"/>
      <c r="F266" s="12"/>
      <c r="G266" s="66"/>
      <c r="H266" s="66"/>
      <c r="I266" s="66"/>
      <c r="J266" s="66"/>
      <c r="K266" s="66"/>
      <c r="L266" s="66"/>
      <c r="M266" s="66"/>
      <c r="N266" s="66"/>
      <c r="O266" s="12"/>
    </row>
    <row r="267" spans="1:15" s="2" customFormat="1" ht="12.75" customHeight="1" x14ac:dyDescent="0.2">
      <c r="A267" s="48"/>
      <c r="B267" s="2" t="s">
        <v>6</v>
      </c>
      <c r="C267" s="37"/>
      <c r="D267"/>
      <c r="E267" s="63"/>
      <c r="F267" s="64"/>
      <c r="G267" s="65"/>
      <c r="K267" s="12"/>
      <c r="L267" s="12"/>
      <c r="M267" s="12"/>
      <c r="N267" s="12"/>
      <c r="O267" s="12"/>
    </row>
    <row r="268" spans="1:15" s="2" customFormat="1" ht="12.75" customHeight="1" x14ac:dyDescent="0.2">
      <c r="A268" s="48"/>
      <c r="B268" s="36"/>
      <c r="C268" s="37"/>
      <c r="D268" s="32"/>
      <c r="E268" s="38"/>
      <c r="F268" s="12"/>
      <c r="G268" s="12"/>
      <c r="H268" s="12"/>
      <c r="I268" s="12"/>
      <c r="J268" s="12"/>
      <c r="K268" s="12"/>
      <c r="L268" s="12"/>
      <c r="M268" s="12"/>
      <c r="N268" s="12"/>
      <c r="O268" s="12"/>
    </row>
    <row r="269" spans="1:15" s="2" customFormat="1" ht="15.75" x14ac:dyDescent="0.2">
      <c r="A269" s="48"/>
      <c r="B269" s="303" t="s">
        <v>134</v>
      </c>
      <c r="C269" s="303"/>
      <c r="D269" s="32"/>
      <c r="E269" s="38"/>
      <c r="F269" s="83"/>
      <c r="G269" s="30"/>
      <c r="H269" s="12"/>
      <c r="I269" s="12"/>
      <c r="J269" s="12"/>
      <c r="K269" s="12"/>
      <c r="L269" s="12"/>
      <c r="M269" s="12"/>
      <c r="N269" s="12"/>
      <c r="O269" s="12"/>
    </row>
    <row r="270" spans="1:15" s="50" customFormat="1" ht="33.75" x14ac:dyDescent="0.2">
      <c r="A270" s="47" t="s">
        <v>33</v>
      </c>
      <c r="B270" s="143" t="s">
        <v>19</v>
      </c>
      <c r="C270" s="51" t="s">
        <v>20</v>
      </c>
      <c r="D270" s="143" t="s">
        <v>1</v>
      </c>
      <c r="E270" s="97" t="s">
        <v>34</v>
      </c>
      <c r="F270" s="51" t="s">
        <v>21</v>
      </c>
      <c r="G270" s="51" t="s">
        <v>2</v>
      </c>
      <c r="H270" s="52" t="s">
        <v>4</v>
      </c>
      <c r="I270" s="51" t="s">
        <v>22</v>
      </c>
      <c r="J270" s="51" t="s">
        <v>23</v>
      </c>
      <c r="K270" s="51" t="s">
        <v>24</v>
      </c>
      <c r="L270" s="51" t="s">
        <v>25</v>
      </c>
      <c r="M270" s="144" t="s">
        <v>87</v>
      </c>
      <c r="N270" s="53" t="s">
        <v>3</v>
      </c>
      <c r="O270" s="51" t="s">
        <v>0</v>
      </c>
    </row>
    <row r="271" spans="1:15" ht="114.75" x14ac:dyDescent="0.2">
      <c r="A271" s="241">
        <v>1</v>
      </c>
      <c r="B271" s="239" t="s">
        <v>84</v>
      </c>
      <c r="C271" s="141" t="s">
        <v>124</v>
      </c>
      <c r="D271" s="92" t="s">
        <v>45</v>
      </c>
      <c r="E271" s="179">
        <v>731</v>
      </c>
      <c r="F271" s="242"/>
      <c r="G271" s="242"/>
      <c r="H271" s="243"/>
      <c r="I271" s="242"/>
      <c r="J271" s="242"/>
      <c r="K271" s="210"/>
      <c r="L271" s="210"/>
      <c r="M271" s="210"/>
      <c r="N271" s="244"/>
      <c r="O271" s="210"/>
    </row>
    <row r="272" spans="1:15" ht="127.5" x14ac:dyDescent="0.2">
      <c r="A272" s="241">
        <v>2</v>
      </c>
      <c r="B272" s="239" t="s">
        <v>88</v>
      </c>
      <c r="C272" s="240" t="s">
        <v>104</v>
      </c>
      <c r="D272" s="92" t="s">
        <v>45</v>
      </c>
      <c r="E272" s="179">
        <v>5</v>
      </c>
      <c r="F272" s="242"/>
      <c r="G272" s="242"/>
      <c r="H272" s="243"/>
      <c r="I272" s="242"/>
      <c r="J272" s="242"/>
      <c r="K272" s="210"/>
      <c r="L272" s="210"/>
      <c r="M272" s="210"/>
      <c r="N272" s="244"/>
      <c r="O272" s="210"/>
    </row>
    <row r="273" spans="1:15" ht="76.5" x14ac:dyDescent="0.2">
      <c r="A273" s="117">
        <v>3</v>
      </c>
      <c r="B273" s="239" t="s">
        <v>84</v>
      </c>
      <c r="C273" s="141" t="s">
        <v>125</v>
      </c>
      <c r="D273" s="92" t="s">
        <v>45</v>
      </c>
      <c r="E273" s="179">
        <v>10</v>
      </c>
      <c r="F273" s="56"/>
      <c r="G273" s="56"/>
      <c r="H273" s="44"/>
      <c r="I273" s="56"/>
      <c r="J273" s="56"/>
      <c r="K273" s="44"/>
      <c r="L273" s="44"/>
      <c r="M273" s="44"/>
      <c r="N273" s="44"/>
      <c r="O273" s="44"/>
    </row>
    <row r="274" spans="1:15" ht="51" x14ac:dyDescent="0.2">
      <c r="A274" s="117">
        <v>4</v>
      </c>
      <c r="B274" s="239" t="s">
        <v>112</v>
      </c>
      <c r="C274" s="239" t="s">
        <v>113</v>
      </c>
      <c r="D274" s="92" t="s">
        <v>45</v>
      </c>
      <c r="E274" s="179">
        <v>450</v>
      </c>
      <c r="F274" s="56"/>
      <c r="G274" s="56"/>
      <c r="H274" s="44"/>
      <c r="I274" s="56"/>
      <c r="J274" s="56"/>
      <c r="K274" s="44"/>
      <c r="L274" s="44"/>
      <c r="M274" s="44"/>
      <c r="N274" s="44"/>
      <c r="O274" s="44"/>
    </row>
    <row r="275" spans="1:15" ht="89.25" x14ac:dyDescent="0.2">
      <c r="A275" s="117">
        <v>5</v>
      </c>
      <c r="B275" s="239" t="s">
        <v>114</v>
      </c>
      <c r="C275" s="239" t="s">
        <v>115</v>
      </c>
      <c r="D275" s="92" t="s">
        <v>45</v>
      </c>
      <c r="E275" s="179">
        <v>100</v>
      </c>
      <c r="F275" s="56"/>
      <c r="G275" s="56"/>
      <c r="H275" s="44"/>
      <c r="I275" s="56"/>
      <c r="J275" s="56"/>
      <c r="K275" s="44"/>
      <c r="L275" s="44"/>
      <c r="M275" s="44"/>
      <c r="N275" s="44"/>
      <c r="O275" s="44"/>
    </row>
    <row r="276" spans="1:15" ht="26.25" customHeight="1" x14ac:dyDescent="0.2">
      <c r="A276" s="132"/>
      <c r="B276" s="273"/>
      <c r="C276" s="274"/>
      <c r="D276" s="258" t="s">
        <v>30</v>
      </c>
      <c r="E276" s="259"/>
      <c r="F276" s="260"/>
      <c r="G276" s="56"/>
      <c r="H276" s="2"/>
      <c r="I276" s="2"/>
      <c r="J276" s="2"/>
      <c r="K276" s="2"/>
      <c r="L276" s="2"/>
      <c r="M276" s="2"/>
      <c r="N276" s="2"/>
      <c r="O276" s="2"/>
    </row>
    <row r="277" spans="1:15" ht="26.25" customHeight="1" x14ac:dyDescent="0.2">
      <c r="A277" s="132"/>
      <c r="B277" s="175"/>
      <c r="C277" s="245"/>
      <c r="D277" s="261" t="s">
        <v>31</v>
      </c>
      <c r="E277" s="262"/>
      <c r="F277" s="262"/>
      <c r="G277" s="56"/>
      <c r="H277" s="2"/>
      <c r="I277" s="2"/>
      <c r="J277" s="2"/>
      <c r="K277" s="58"/>
      <c r="L277" s="58"/>
      <c r="M277" s="2"/>
      <c r="N277" s="2"/>
      <c r="O277" s="2"/>
    </row>
    <row r="278" spans="1:15" ht="24.75" customHeight="1" x14ac:dyDescent="0.2">
      <c r="A278" s="132"/>
      <c r="B278" s="202"/>
      <c r="C278" s="246"/>
      <c r="D278" s="261" t="s">
        <v>32</v>
      </c>
      <c r="E278" s="262"/>
      <c r="F278" s="262"/>
      <c r="G278" s="56"/>
      <c r="H278" s="2"/>
      <c r="I278" s="2"/>
      <c r="J278" s="2"/>
      <c r="K278" s="2"/>
      <c r="L278" s="2"/>
      <c r="M278" s="2"/>
      <c r="N278" s="2"/>
      <c r="O278" s="2"/>
    </row>
    <row r="279" spans="1:15" x14ac:dyDescent="0.2">
      <c r="A279" s="132"/>
      <c r="B279" s="159"/>
      <c r="C279" s="203"/>
      <c r="D279" s="157"/>
      <c r="E279" s="158"/>
      <c r="F279" s="2"/>
      <c r="G279" s="124"/>
      <c r="H279" s="2"/>
      <c r="I279" s="2"/>
      <c r="J279" s="2"/>
      <c r="K279" s="2"/>
      <c r="L279" s="2"/>
      <c r="M279" s="2"/>
      <c r="N279" s="2"/>
      <c r="O279" s="2"/>
    </row>
    <row r="280" spans="1:15" ht="24.75" customHeight="1" x14ac:dyDescent="0.2">
      <c r="A280" s="132"/>
      <c r="B280" s="159"/>
      <c r="C280" s="203"/>
      <c r="D280" s="258" t="s">
        <v>72</v>
      </c>
      <c r="E280" s="259"/>
      <c r="F280" s="260"/>
      <c r="G280" s="56"/>
      <c r="H280" s="2"/>
      <c r="I280" s="2"/>
      <c r="J280" s="2"/>
      <c r="K280" s="2"/>
      <c r="L280" s="2"/>
      <c r="M280" s="2"/>
      <c r="N280" s="2"/>
      <c r="O280" s="2"/>
    </row>
    <row r="281" spans="1:15" ht="25.5" customHeight="1" x14ac:dyDescent="0.2">
      <c r="A281" s="132"/>
      <c r="B281" s="159"/>
      <c r="C281" s="203"/>
      <c r="D281" s="261" t="s">
        <v>31</v>
      </c>
      <c r="E281" s="262"/>
      <c r="F281" s="262"/>
      <c r="G281" s="56"/>
      <c r="H281" s="2"/>
      <c r="I281" s="2"/>
      <c r="J281" s="2"/>
      <c r="K281" s="2"/>
      <c r="L281" s="2"/>
      <c r="M281" s="2"/>
      <c r="N281" s="2"/>
      <c r="O281" s="2"/>
    </row>
    <row r="282" spans="1:15" ht="24.75" customHeight="1" x14ac:dyDescent="0.2">
      <c r="A282" s="132"/>
      <c r="B282" s="159"/>
      <c r="C282" s="203"/>
      <c r="D282" s="261" t="s">
        <v>73</v>
      </c>
      <c r="E282" s="262"/>
      <c r="F282" s="262"/>
      <c r="G282" s="56"/>
      <c r="H282" s="2"/>
      <c r="I282" s="2"/>
      <c r="J282" s="2"/>
      <c r="K282" s="2"/>
      <c r="L282" s="2"/>
      <c r="M282" s="2"/>
      <c r="N282" s="2"/>
      <c r="O282" s="2"/>
    </row>
    <row r="283" spans="1:15" x14ac:dyDescent="0.2">
      <c r="A283" s="132"/>
      <c r="B283" s="159"/>
      <c r="C283" s="203"/>
      <c r="D283" s="157"/>
      <c r="E283" s="158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 x14ac:dyDescent="0.2">
      <c r="A284" s="132"/>
      <c r="B284" s="159"/>
      <c r="C284" s="203"/>
      <c r="D284" s="157"/>
      <c r="E284" s="158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 x14ac:dyDescent="0.2">
      <c r="A285" s="132"/>
      <c r="B285" s="159"/>
      <c r="C285" s="203"/>
      <c r="D285" s="157"/>
      <c r="E285" s="158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x14ac:dyDescent="0.2">
      <c r="A286" s="132"/>
      <c r="B286" s="159"/>
      <c r="C286" s="203"/>
      <c r="D286" s="157"/>
      <c r="E286" s="158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x14ac:dyDescent="0.2">
      <c r="A287" s="132"/>
      <c r="B287" s="159"/>
      <c r="C287" s="203"/>
      <c r="D287" s="157"/>
      <c r="E287" s="158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x14ac:dyDescent="0.2">
      <c r="B288" s="1" t="s">
        <v>29</v>
      </c>
      <c r="E288" s="2"/>
      <c r="F288" s="2"/>
      <c r="G288" s="2"/>
      <c r="H288" s="2"/>
    </row>
    <row r="289" spans="1:15" x14ac:dyDescent="0.2">
      <c r="B289" s="1" t="s">
        <v>36</v>
      </c>
      <c r="E289" s="2"/>
      <c r="F289" s="2"/>
      <c r="G289" s="2"/>
      <c r="H289" s="2"/>
    </row>
    <row r="291" spans="1:15" s="2" customFormat="1" ht="12.75" customHeight="1" x14ac:dyDescent="0.2">
      <c r="A291" s="48"/>
      <c r="B291" s="2" t="s">
        <v>5</v>
      </c>
      <c r="C291" s="37"/>
      <c r="D291" s="32"/>
      <c r="E291" s="38"/>
      <c r="F291" s="12"/>
      <c r="G291" s="12"/>
      <c r="H291" s="12"/>
      <c r="I291" s="12"/>
      <c r="J291" s="12"/>
      <c r="K291" s="12"/>
      <c r="L291" s="12"/>
      <c r="M291" s="12"/>
      <c r="N291" s="12"/>
      <c r="O291" s="12"/>
    </row>
    <row r="292" spans="1:15" s="2" customFormat="1" ht="12.75" customHeight="1" x14ac:dyDescent="0.2">
      <c r="A292" s="48"/>
      <c r="C292" s="37"/>
      <c r="D292" s="308"/>
      <c r="E292" s="308"/>
      <c r="F292" s="308"/>
      <c r="G292" s="308"/>
      <c r="H292" s="308"/>
      <c r="I292" s="308"/>
      <c r="J292" s="12"/>
      <c r="K292" s="12"/>
      <c r="L292" s="12"/>
      <c r="M292" s="12"/>
      <c r="N292" s="12"/>
      <c r="O292" s="12"/>
    </row>
    <row r="293" spans="1:15" s="2" customFormat="1" ht="12.75" customHeight="1" x14ac:dyDescent="0.2">
      <c r="A293" s="48"/>
      <c r="B293" s="2" t="s">
        <v>6</v>
      </c>
      <c r="C293" s="37"/>
      <c r="D293" s="308"/>
      <c r="E293" s="308"/>
      <c r="F293" s="308"/>
      <c r="G293" s="308"/>
      <c r="H293" s="308"/>
      <c r="I293" s="308"/>
      <c r="J293" s="12"/>
      <c r="K293" s="12"/>
      <c r="L293" s="12"/>
      <c r="M293" s="12"/>
      <c r="N293" s="12"/>
      <c r="O293" s="12"/>
    </row>
    <row r="294" spans="1:15" s="2" customFormat="1" ht="12.75" customHeight="1" x14ac:dyDescent="0.2">
      <c r="A294" s="48"/>
      <c r="B294" s="36"/>
      <c r="C294" s="37"/>
      <c r="D294" s="127"/>
      <c r="E294" s="38"/>
      <c r="F294" s="30"/>
      <c r="G294" s="30"/>
      <c r="H294" s="30"/>
      <c r="I294" s="30"/>
      <c r="J294" s="12"/>
      <c r="K294" s="12"/>
      <c r="L294" s="12"/>
      <c r="M294" s="12"/>
      <c r="N294" s="12"/>
      <c r="O294" s="12"/>
    </row>
    <row r="295" spans="1:15" s="2" customFormat="1" ht="15.75" x14ac:dyDescent="0.2">
      <c r="A295" s="48"/>
      <c r="B295" s="303" t="s">
        <v>135</v>
      </c>
      <c r="C295" s="303"/>
      <c r="D295" s="32"/>
      <c r="E295" s="38"/>
      <c r="F295" s="12"/>
      <c r="G295" s="12"/>
      <c r="H295" s="12"/>
      <c r="I295" s="12"/>
      <c r="J295" s="12"/>
      <c r="K295" s="12"/>
      <c r="L295" s="12"/>
      <c r="M295" s="12"/>
      <c r="N295" s="12"/>
      <c r="O295" s="12"/>
    </row>
    <row r="296" spans="1:15" s="50" customFormat="1" ht="33.75" x14ac:dyDescent="0.2">
      <c r="A296" s="47" t="s">
        <v>33</v>
      </c>
      <c r="B296" s="143" t="s">
        <v>19</v>
      </c>
      <c r="C296" s="51" t="s">
        <v>20</v>
      </c>
      <c r="D296" s="143" t="s">
        <v>1</v>
      </c>
      <c r="E296" s="97" t="s">
        <v>34</v>
      </c>
      <c r="F296" s="51" t="s">
        <v>21</v>
      </c>
      <c r="G296" s="51" t="s">
        <v>2</v>
      </c>
      <c r="H296" s="52" t="s">
        <v>4</v>
      </c>
      <c r="I296" s="51" t="s">
        <v>22</v>
      </c>
      <c r="J296" s="51" t="s">
        <v>23</v>
      </c>
      <c r="K296" s="51" t="s">
        <v>24</v>
      </c>
      <c r="L296" s="51" t="s">
        <v>25</v>
      </c>
      <c r="M296" s="144" t="s">
        <v>87</v>
      </c>
      <c r="N296" s="53" t="s">
        <v>3</v>
      </c>
      <c r="O296" s="51" t="s">
        <v>0</v>
      </c>
    </row>
    <row r="297" spans="1:15" ht="39.75" customHeight="1" x14ac:dyDescent="0.2">
      <c r="A297" s="241">
        <v>1</v>
      </c>
      <c r="B297" s="100" t="s">
        <v>109</v>
      </c>
      <c r="C297" s="101" t="s">
        <v>94</v>
      </c>
      <c r="D297" s="93" t="s">
        <v>71</v>
      </c>
      <c r="E297" s="94">
        <v>9</v>
      </c>
      <c r="F297" s="242"/>
      <c r="G297" s="242"/>
      <c r="H297" s="243"/>
      <c r="I297" s="242"/>
      <c r="J297" s="242"/>
      <c r="K297" s="210"/>
      <c r="L297" s="210"/>
      <c r="M297" s="210"/>
      <c r="N297" s="244"/>
      <c r="O297" s="210"/>
    </row>
    <row r="298" spans="1:15" ht="25.9" customHeight="1" x14ac:dyDescent="0.2">
      <c r="A298" s="247"/>
      <c r="B298" s="159"/>
      <c r="C298" s="203"/>
      <c r="D298" s="267" t="s">
        <v>30</v>
      </c>
      <c r="E298" s="268"/>
      <c r="F298" s="268"/>
      <c r="G298" s="242"/>
      <c r="H298" s="249"/>
      <c r="I298" s="250"/>
      <c r="J298" s="248"/>
      <c r="K298" s="251"/>
      <c r="L298" s="251"/>
      <c r="M298" s="251"/>
      <c r="N298" s="252"/>
      <c r="O298" s="253"/>
    </row>
    <row r="299" spans="1:15" ht="25.15" customHeight="1" x14ac:dyDescent="0.2">
      <c r="A299" s="247"/>
      <c r="B299" s="177"/>
      <c r="C299" s="203"/>
      <c r="D299" s="261" t="s">
        <v>31</v>
      </c>
      <c r="E299" s="262"/>
      <c r="F299" s="262"/>
      <c r="G299" s="242"/>
      <c r="H299" s="249"/>
      <c r="I299" s="250"/>
      <c r="J299" s="250"/>
      <c r="K299" s="251"/>
      <c r="L299" s="251"/>
      <c r="M299" s="251"/>
      <c r="N299" s="252"/>
      <c r="O299" s="251"/>
    </row>
    <row r="300" spans="1:15" ht="25.9" customHeight="1" x14ac:dyDescent="0.2">
      <c r="A300" s="247"/>
      <c r="B300" s="159"/>
      <c r="C300" s="203"/>
      <c r="D300" s="261" t="s">
        <v>32</v>
      </c>
      <c r="E300" s="262"/>
      <c r="F300" s="262"/>
      <c r="G300" s="242"/>
      <c r="H300" s="249"/>
      <c r="I300" s="248"/>
      <c r="J300" s="248"/>
      <c r="K300" s="251"/>
      <c r="L300" s="251"/>
      <c r="M300" s="251"/>
      <c r="N300" s="252"/>
      <c r="O300" s="251"/>
    </row>
    <row r="301" spans="1:15" x14ac:dyDescent="0.2">
      <c r="A301" s="247"/>
      <c r="B301" s="159"/>
      <c r="C301" s="203"/>
      <c r="D301" s="264"/>
      <c r="E301" s="265"/>
      <c r="F301" s="265"/>
      <c r="G301" s="248"/>
      <c r="H301" s="249"/>
      <c r="I301" s="248"/>
      <c r="J301" s="248"/>
      <c r="K301" s="251"/>
      <c r="L301" s="251"/>
      <c r="M301" s="251"/>
      <c r="N301" s="252"/>
      <c r="O301" s="251"/>
    </row>
    <row r="302" spans="1:15" ht="25.15" customHeight="1" x14ac:dyDescent="0.2">
      <c r="A302" s="247"/>
      <c r="B302" s="159"/>
      <c r="C302" s="203"/>
      <c r="D302" s="261" t="s">
        <v>72</v>
      </c>
      <c r="E302" s="266"/>
      <c r="F302" s="266"/>
      <c r="G302" s="242"/>
      <c r="H302" s="249"/>
      <c r="I302" s="248"/>
      <c r="J302" s="248"/>
      <c r="K302" s="251"/>
      <c r="L302" s="251"/>
      <c r="M302" s="251"/>
      <c r="N302" s="252"/>
      <c r="O302" s="251"/>
    </row>
    <row r="303" spans="1:15" ht="19.5" customHeight="1" x14ac:dyDescent="0.2">
      <c r="A303" s="247"/>
      <c r="B303" s="159"/>
      <c r="C303" s="203"/>
      <c r="D303" s="261" t="s">
        <v>31</v>
      </c>
      <c r="E303" s="262"/>
      <c r="F303" s="262"/>
      <c r="G303" s="242"/>
      <c r="H303" s="249"/>
      <c r="I303" s="248"/>
      <c r="J303" s="248"/>
      <c r="K303" s="251"/>
      <c r="L303" s="251"/>
      <c r="M303" s="251"/>
      <c r="N303" s="252"/>
      <c r="O303" s="251"/>
    </row>
    <row r="304" spans="1:15" ht="24" customHeight="1" x14ac:dyDescent="0.2">
      <c r="A304" s="247"/>
      <c r="B304" s="159"/>
      <c r="C304" s="203"/>
      <c r="D304" s="261" t="s">
        <v>73</v>
      </c>
      <c r="E304" s="262"/>
      <c r="F304" s="262"/>
      <c r="G304" s="242"/>
      <c r="H304" s="249"/>
      <c r="I304" s="248"/>
      <c r="J304" s="248"/>
      <c r="K304" s="251"/>
      <c r="L304" s="251"/>
      <c r="M304" s="251"/>
      <c r="N304" s="252"/>
      <c r="O304" s="251"/>
    </row>
    <row r="305" spans="1:15" ht="24" customHeight="1" x14ac:dyDescent="0.2">
      <c r="A305" s="247"/>
      <c r="B305" s="159"/>
      <c r="C305" s="203"/>
      <c r="D305" s="157"/>
      <c r="E305" s="216"/>
      <c r="F305" s="216"/>
      <c r="G305" s="248"/>
      <c r="H305" s="249"/>
      <c r="I305" s="248"/>
      <c r="J305" s="248"/>
      <c r="K305" s="251"/>
      <c r="L305" s="251"/>
      <c r="M305" s="251"/>
      <c r="N305" s="252"/>
      <c r="O305" s="251"/>
    </row>
    <row r="306" spans="1:15" ht="24" customHeight="1" x14ac:dyDescent="0.2">
      <c r="A306" s="247"/>
      <c r="B306" s="159"/>
      <c r="C306" s="203"/>
      <c r="D306" s="157"/>
      <c r="E306" s="216"/>
      <c r="F306" s="216"/>
      <c r="G306" s="248"/>
      <c r="H306" s="249"/>
      <c r="I306" s="248"/>
      <c r="J306" s="248"/>
      <c r="K306" s="251"/>
      <c r="L306" s="251"/>
      <c r="M306" s="251"/>
      <c r="N306" s="252"/>
      <c r="O306" s="251"/>
    </row>
    <row r="307" spans="1:15" ht="24" customHeight="1" x14ac:dyDescent="0.2">
      <c r="A307" s="247"/>
      <c r="B307" s="159"/>
      <c r="C307" s="203"/>
      <c r="D307" s="157"/>
      <c r="E307" s="216"/>
      <c r="F307" s="216"/>
      <c r="G307" s="248"/>
      <c r="H307" s="249"/>
      <c r="I307" s="248"/>
      <c r="J307" s="248"/>
      <c r="K307" s="251"/>
      <c r="L307" s="251"/>
      <c r="M307" s="251"/>
      <c r="N307" s="252"/>
      <c r="O307" s="251"/>
    </row>
    <row r="308" spans="1:15" ht="14.25" customHeight="1" x14ac:dyDescent="0.2">
      <c r="A308" s="247"/>
      <c r="B308" s="1" t="s">
        <v>29</v>
      </c>
      <c r="C308" s="203"/>
      <c r="D308" s="157"/>
      <c r="E308" s="216"/>
      <c r="F308" s="216"/>
      <c r="G308" s="248"/>
      <c r="H308" s="249"/>
      <c r="I308" s="248"/>
      <c r="J308" s="248"/>
      <c r="K308" s="251"/>
      <c r="L308" s="251"/>
      <c r="M308" s="251"/>
      <c r="N308" s="252"/>
      <c r="O308" s="251"/>
    </row>
    <row r="309" spans="1:15" ht="16.5" customHeight="1" x14ac:dyDescent="0.2">
      <c r="A309" s="247"/>
      <c r="B309" s="1" t="s">
        <v>36</v>
      </c>
      <c r="C309" s="203"/>
      <c r="D309" s="157"/>
      <c r="E309" s="216"/>
      <c r="F309" s="216"/>
      <c r="G309" s="248"/>
      <c r="H309" s="249"/>
      <c r="I309" s="248"/>
      <c r="J309" s="248"/>
      <c r="K309" s="251"/>
      <c r="L309" s="251"/>
      <c r="M309" s="251"/>
      <c r="N309" s="252"/>
      <c r="O309" s="251"/>
    </row>
    <row r="310" spans="1:15" ht="14.25" customHeight="1" x14ac:dyDescent="0.2">
      <c r="A310" s="76"/>
      <c r="B310" s="21"/>
      <c r="C310" s="22"/>
      <c r="D310" s="71"/>
      <c r="E310" s="72"/>
      <c r="F310" s="72"/>
      <c r="G310" s="77"/>
      <c r="H310" s="78"/>
      <c r="I310" s="77"/>
      <c r="J310" s="77"/>
      <c r="K310" s="79"/>
      <c r="L310" s="79"/>
      <c r="M310" s="79"/>
      <c r="N310" s="80"/>
      <c r="O310" s="79"/>
    </row>
    <row r="311" spans="1:15" ht="14.25" customHeight="1" x14ac:dyDescent="0.2">
      <c r="A311" s="76"/>
      <c r="B311" s="21"/>
      <c r="C311" s="22"/>
      <c r="D311" s="71"/>
      <c r="E311" s="72"/>
      <c r="F311" s="72"/>
      <c r="G311" s="77"/>
      <c r="H311" s="78"/>
      <c r="I311" s="77"/>
      <c r="J311" s="77"/>
      <c r="K311" s="79"/>
      <c r="L311" s="79"/>
      <c r="M311" s="79"/>
      <c r="N311" s="80"/>
      <c r="O311" s="79"/>
    </row>
    <row r="312" spans="1:15" ht="12" customHeight="1" x14ac:dyDescent="0.2">
      <c r="A312" s="76"/>
      <c r="B312" s="2" t="s">
        <v>5</v>
      </c>
      <c r="C312" s="37"/>
      <c r="D312" s="71"/>
      <c r="E312" s="72"/>
      <c r="F312" s="72"/>
      <c r="G312" s="77"/>
      <c r="H312" s="78"/>
      <c r="I312" s="77"/>
      <c r="J312" s="77"/>
      <c r="K312" s="79"/>
      <c r="L312" s="79"/>
      <c r="M312" s="79"/>
      <c r="N312" s="80"/>
      <c r="O312" s="79"/>
    </row>
    <row r="313" spans="1:15" ht="12.75" customHeight="1" x14ac:dyDescent="0.2">
      <c r="A313" s="76"/>
      <c r="B313" s="2"/>
      <c r="C313" s="37"/>
      <c r="D313" s="71"/>
      <c r="E313" s="72"/>
      <c r="F313" s="72"/>
      <c r="G313" s="77"/>
      <c r="H313" s="78"/>
      <c r="I313" s="77"/>
      <c r="J313" s="77"/>
      <c r="K313" s="79"/>
      <c r="L313" s="79"/>
      <c r="M313" s="79"/>
      <c r="N313" s="80"/>
      <c r="O313" s="79"/>
    </row>
    <row r="314" spans="1:15" ht="13.5" customHeight="1" x14ac:dyDescent="0.2">
      <c r="A314" s="76"/>
      <c r="B314" s="2" t="s">
        <v>6</v>
      </c>
      <c r="C314" s="37"/>
      <c r="D314" s="71"/>
      <c r="E314" s="72"/>
      <c r="F314" s="72"/>
      <c r="G314" s="77"/>
      <c r="H314" s="78"/>
      <c r="I314" s="77"/>
      <c r="J314" s="77"/>
      <c r="K314" s="79"/>
      <c r="L314" s="79"/>
      <c r="M314" s="79"/>
      <c r="N314" s="80"/>
      <c r="O314" s="79"/>
    </row>
    <row r="315" spans="1:15" ht="12" customHeight="1" x14ac:dyDescent="0.2">
      <c r="A315" s="76"/>
      <c r="B315" s="2"/>
      <c r="C315" s="37"/>
      <c r="D315" s="71"/>
      <c r="E315" s="72"/>
      <c r="F315" s="72"/>
      <c r="G315" s="77"/>
      <c r="H315" s="78"/>
      <c r="I315" s="77"/>
      <c r="J315" s="77"/>
      <c r="K315" s="79"/>
      <c r="L315" s="79"/>
      <c r="M315" s="79"/>
      <c r="N315" s="80"/>
      <c r="O315" s="79"/>
    </row>
    <row r="316" spans="1:15" ht="36" customHeight="1" x14ac:dyDescent="0.25">
      <c r="A316" s="76"/>
      <c r="B316" s="275" t="s">
        <v>136</v>
      </c>
      <c r="C316" s="275"/>
      <c r="D316" s="275"/>
      <c r="E316" s="82"/>
      <c r="F316" s="72"/>
      <c r="G316" s="291"/>
      <c r="H316" s="291"/>
      <c r="I316" s="77"/>
      <c r="J316" s="77"/>
      <c r="K316" s="79"/>
      <c r="L316" s="79"/>
      <c r="M316" s="79"/>
      <c r="N316" s="80"/>
      <c r="O316" s="79"/>
    </row>
    <row r="317" spans="1:15" s="50" customFormat="1" ht="33.75" x14ac:dyDescent="0.2">
      <c r="A317" s="47" t="s">
        <v>33</v>
      </c>
      <c r="B317" s="143" t="s">
        <v>19</v>
      </c>
      <c r="C317" s="51" t="s">
        <v>20</v>
      </c>
      <c r="D317" s="143" t="s">
        <v>1</v>
      </c>
      <c r="E317" s="97" t="s">
        <v>34</v>
      </c>
      <c r="F317" s="51" t="s">
        <v>21</v>
      </c>
      <c r="G317" s="51" t="s">
        <v>2</v>
      </c>
      <c r="H317" s="52" t="s">
        <v>4</v>
      </c>
      <c r="I317" s="51" t="s">
        <v>22</v>
      </c>
      <c r="J317" s="51" t="s">
        <v>23</v>
      </c>
      <c r="K317" s="51" t="s">
        <v>24</v>
      </c>
      <c r="L317" s="51" t="s">
        <v>25</v>
      </c>
      <c r="M317" s="144" t="s">
        <v>87</v>
      </c>
      <c r="N317" s="53" t="s">
        <v>3</v>
      </c>
      <c r="O317" s="51" t="s">
        <v>0</v>
      </c>
    </row>
    <row r="318" spans="1:15" ht="76.5" x14ac:dyDescent="0.2">
      <c r="A318" s="116">
        <v>1</v>
      </c>
      <c r="B318" s="118" t="s">
        <v>110</v>
      </c>
      <c r="C318" s="119" t="s">
        <v>85</v>
      </c>
      <c r="D318" s="103" t="s">
        <v>40</v>
      </c>
      <c r="E318" s="254">
        <v>30</v>
      </c>
      <c r="F318" s="148"/>
      <c r="G318" s="148"/>
      <c r="H318" s="147"/>
      <c r="I318" s="148"/>
      <c r="J318" s="148"/>
      <c r="K318" s="147"/>
      <c r="L318" s="147"/>
      <c r="M318" s="147"/>
      <c r="N318" s="147"/>
      <c r="O318" s="147"/>
    </row>
    <row r="319" spans="1:15" ht="76.5" x14ac:dyDescent="0.2">
      <c r="A319" s="117">
        <v>2</v>
      </c>
      <c r="B319" s="95" t="s">
        <v>110</v>
      </c>
      <c r="C319" s="120" t="s">
        <v>95</v>
      </c>
      <c r="D319" s="103" t="s">
        <v>40</v>
      </c>
      <c r="E319" s="179">
        <v>24</v>
      </c>
      <c r="F319" s="56"/>
      <c r="G319" s="56"/>
      <c r="H319" s="44"/>
      <c r="I319" s="56"/>
      <c r="J319" s="56"/>
      <c r="K319" s="44"/>
      <c r="L319" s="44"/>
      <c r="M319" s="44"/>
      <c r="N319" s="44"/>
      <c r="O319" s="44"/>
    </row>
    <row r="320" spans="1:15" ht="26.25" customHeight="1" x14ac:dyDescent="0.2">
      <c r="A320" s="132"/>
      <c r="B320" s="175"/>
      <c r="C320" s="245"/>
      <c r="D320" s="258" t="s">
        <v>30</v>
      </c>
      <c r="E320" s="259"/>
      <c r="F320" s="260"/>
      <c r="G320" s="148"/>
      <c r="H320" s="2"/>
      <c r="I320" s="2"/>
      <c r="J320" s="2"/>
      <c r="K320" s="2"/>
      <c r="L320" s="2"/>
      <c r="M320" s="2"/>
      <c r="N320" s="2"/>
      <c r="O320" s="2"/>
    </row>
    <row r="321" spans="1:15" ht="26.25" customHeight="1" x14ac:dyDescent="0.2">
      <c r="A321" s="132"/>
      <c r="B321" s="175"/>
      <c r="C321" s="246"/>
      <c r="D321" s="261" t="s">
        <v>31</v>
      </c>
      <c r="E321" s="262"/>
      <c r="F321" s="262"/>
      <c r="G321" s="56"/>
      <c r="H321" s="2"/>
      <c r="I321" s="2"/>
      <c r="J321" s="58"/>
      <c r="K321" s="58"/>
      <c r="L321" s="58"/>
      <c r="M321" s="2"/>
      <c r="N321" s="2"/>
      <c r="O321" s="2"/>
    </row>
    <row r="322" spans="1:15" ht="25.5" customHeight="1" x14ac:dyDescent="0.2">
      <c r="A322" s="132"/>
      <c r="B322" s="159"/>
      <c r="C322" s="203"/>
      <c r="D322" s="261" t="s">
        <v>32</v>
      </c>
      <c r="E322" s="262"/>
      <c r="F322" s="262"/>
      <c r="G322" s="56"/>
      <c r="H322" s="2"/>
      <c r="I322" s="2"/>
      <c r="J322" s="58"/>
      <c r="K322" s="58"/>
      <c r="L322" s="58"/>
      <c r="M322" s="2"/>
      <c r="N322" s="2"/>
      <c r="O322" s="2"/>
    </row>
    <row r="323" spans="1:15" x14ac:dyDescent="0.2">
      <c r="A323" s="132"/>
      <c r="B323" s="159"/>
      <c r="C323" s="203"/>
      <c r="D323" s="157"/>
      <c r="E323" s="158"/>
      <c r="F323" s="2"/>
      <c r="G323" s="124"/>
      <c r="H323" s="2"/>
      <c r="I323" s="2"/>
      <c r="J323" s="58"/>
      <c r="K323" s="58"/>
      <c r="L323" s="58"/>
      <c r="M323" s="2"/>
      <c r="N323" s="2"/>
      <c r="O323" s="2"/>
    </row>
    <row r="324" spans="1:15" ht="24.75" customHeight="1" x14ac:dyDescent="0.2">
      <c r="A324" s="132"/>
      <c r="B324" s="159"/>
      <c r="C324" s="203"/>
      <c r="D324" s="258" t="s">
        <v>72</v>
      </c>
      <c r="E324" s="259"/>
      <c r="F324" s="260"/>
      <c r="G324" s="56"/>
      <c r="H324" s="2"/>
      <c r="I324" s="2"/>
      <c r="J324" s="2"/>
      <c r="K324" s="2"/>
      <c r="L324" s="2"/>
      <c r="M324" s="2"/>
      <c r="N324" s="2"/>
      <c r="O324" s="2"/>
    </row>
    <row r="325" spans="1:15" ht="25.5" customHeight="1" x14ac:dyDescent="0.2">
      <c r="A325" s="132"/>
      <c r="B325" s="159"/>
      <c r="C325" s="203"/>
      <c r="D325" s="261" t="s">
        <v>31</v>
      </c>
      <c r="E325" s="262"/>
      <c r="F325" s="262"/>
      <c r="G325" s="56"/>
      <c r="H325" s="2"/>
      <c r="I325" s="2"/>
      <c r="J325" s="2"/>
      <c r="K325" s="2"/>
      <c r="L325" s="2"/>
      <c r="M325" s="2"/>
      <c r="N325" s="2"/>
      <c r="O325" s="2"/>
    </row>
    <row r="326" spans="1:15" ht="24.75" customHeight="1" x14ac:dyDescent="0.2">
      <c r="A326" s="132"/>
      <c r="B326" s="159"/>
      <c r="C326" s="203"/>
      <c r="D326" s="261" t="s">
        <v>73</v>
      </c>
      <c r="E326" s="262"/>
      <c r="F326" s="262"/>
      <c r="G326" s="56"/>
      <c r="H326" s="2"/>
      <c r="I326" s="2"/>
      <c r="J326" s="2"/>
      <c r="K326" s="2"/>
      <c r="L326" s="2"/>
      <c r="M326" s="2"/>
      <c r="N326" s="2"/>
      <c r="O326" s="2"/>
    </row>
    <row r="327" spans="1:15" x14ac:dyDescent="0.2">
      <c r="A327" s="48"/>
      <c r="B327" s="21"/>
      <c r="C327" s="22"/>
      <c r="D327" s="23"/>
      <c r="E327" s="24"/>
      <c r="F327" s="12"/>
      <c r="G327" s="12"/>
      <c r="H327" s="12"/>
      <c r="I327" s="12"/>
      <c r="J327" s="12"/>
      <c r="K327" s="12"/>
      <c r="L327" s="12"/>
      <c r="M327" s="12"/>
      <c r="N327" s="12"/>
      <c r="O327" s="12"/>
    </row>
    <row r="328" spans="1:15" x14ac:dyDescent="0.2">
      <c r="A328" s="48"/>
      <c r="B328" s="21"/>
      <c r="C328" s="22"/>
      <c r="D328" s="23"/>
      <c r="E328" s="24"/>
      <c r="F328" s="12"/>
      <c r="G328" s="12"/>
      <c r="H328" s="12"/>
      <c r="I328" s="12"/>
      <c r="J328" s="12"/>
      <c r="K328" s="12"/>
      <c r="L328" s="12"/>
      <c r="M328" s="12"/>
      <c r="N328" s="12"/>
      <c r="O328" s="12"/>
    </row>
    <row r="329" spans="1:15" x14ac:dyDescent="0.2">
      <c r="A329" s="48"/>
      <c r="B329" s="21"/>
      <c r="C329" s="22"/>
      <c r="D329" s="23"/>
      <c r="E329" s="24"/>
      <c r="F329" s="12"/>
      <c r="G329" s="12"/>
      <c r="H329" s="12"/>
      <c r="I329" s="12"/>
      <c r="J329" s="12"/>
      <c r="K329" s="12"/>
      <c r="L329" s="12"/>
      <c r="M329" s="12"/>
      <c r="N329" s="12"/>
      <c r="O329" s="12"/>
    </row>
    <row r="330" spans="1:15" x14ac:dyDescent="0.2">
      <c r="A330" s="48"/>
      <c r="B330" s="21"/>
      <c r="C330" s="22"/>
      <c r="D330" s="23"/>
      <c r="E330" s="24"/>
      <c r="F330" s="12"/>
      <c r="G330" s="12"/>
      <c r="H330" s="12"/>
      <c r="I330" s="12"/>
      <c r="J330" s="12"/>
      <c r="K330" s="12"/>
      <c r="L330" s="12"/>
      <c r="M330" s="12"/>
      <c r="N330" s="12"/>
      <c r="O330" s="12"/>
    </row>
    <row r="331" spans="1:15" x14ac:dyDescent="0.2">
      <c r="A331" s="48"/>
      <c r="B331" s="21"/>
      <c r="C331" s="22"/>
      <c r="D331" s="23"/>
      <c r="E331" s="24"/>
      <c r="F331" s="12"/>
      <c r="G331" s="12"/>
      <c r="H331" s="12"/>
      <c r="I331" s="12"/>
      <c r="J331" s="12"/>
      <c r="K331" s="12"/>
      <c r="L331" s="12"/>
      <c r="M331" s="12"/>
      <c r="N331" s="12"/>
      <c r="O331" s="12"/>
    </row>
    <row r="332" spans="1:15" x14ac:dyDescent="0.2">
      <c r="B332" s="1" t="s">
        <v>29</v>
      </c>
      <c r="E332" s="2"/>
      <c r="F332" s="2"/>
      <c r="G332" s="2"/>
      <c r="H332" s="2"/>
    </row>
    <row r="333" spans="1:15" x14ac:dyDescent="0.2">
      <c r="B333" s="1" t="s">
        <v>36</v>
      </c>
      <c r="E333" s="2"/>
      <c r="F333" s="2"/>
      <c r="G333" s="2"/>
      <c r="H333" s="2"/>
    </row>
    <row r="335" spans="1:15" x14ac:dyDescent="0.2">
      <c r="B335" s="83"/>
      <c r="C335" s="83"/>
      <c r="D335" s="2"/>
      <c r="E335" s="2"/>
      <c r="F335" s="2"/>
    </row>
    <row r="336" spans="1:15" x14ac:dyDescent="0.2">
      <c r="B336" s="83"/>
      <c r="C336" s="83"/>
      <c r="D336" s="2"/>
      <c r="E336" s="83"/>
      <c r="F336" s="2"/>
    </row>
    <row r="337" spans="1:15" x14ac:dyDescent="0.2">
      <c r="B337" s="1" t="s">
        <v>5</v>
      </c>
      <c r="C337" s="83"/>
      <c r="D337" s="2"/>
      <c r="E337" s="83"/>
      <c r="F337" s="2"/>
    </row>
    <row r="338" spans="1:15" x14ac:dyDescent="0.2">
      <c r="C338" s="83"/>
      <c r="D338" s="2"/>
      <c r="E338" s="83"/>
      <c r="F338" s="2"/>
    </row>
    <row r="339" spans="1:15" x14ac:dyDescent="0.2">
      <c r="B339" s="1" t="s">
        <v>6</v>
      </c>
      <c r="D339" s="2"/>
      <c r="E339" s="2"/>
      <c r="F339" s="2"/>
    </row>
    <row r="341" spans="1:15" ht="15.75" x14ac:dyDescent="0.25">
      <c r="A341" s="49"/>
      <c r="B341" s="304" t="s">
        <v>137</v>
      </c>
      <c r="C341" s="304"/>
      <c r="D341" s="304"/>
      <c r="E341" s="17"/>
      <c r="F341" s="18"/>
      <c r="G341" s="18"/>
      <c r="H341" s="19"/>
      <c r="I341" s="18"/>
      <c r="J341" s="18"/>
      <c r="K341" s="15"/>
      <c r="L341" s="15"/>
      <c r="M341" s="20"/>
      <c r="N341" s="15"/>
    </row>
    <row r="342" spans="1:15" s="50" customFormat="1" ht="55.5" customHeight="1" x14ac:dyDescent="0.2">
      <c r="A342" s="47" t="s">
        <v>33</v>
      </c>
      <c r="B342" s="143" t="s">
        <v>19</v>
      </c>
      <c r="C342" s="51" t="s">
        <v>20</v>
      </c>
      <c r="D342" s="143" t="s">
        <v>1</v>
      </c>
      <c r="E342" s="255" t="s">
        <v>34</v>
      </c>
      <c r="F342" s="51" t="s">
        <v>21</v>
      </c>
      <c r="G342" s="51" t="s">
        <v>2</v>
      </c>
      <c r="H342" s="52" t="s">
        <v>4</v>
      </c>
      <c r="I342" s="51" t="s">
        <v>22</v>
      </c>
      <c r="J342" s="51" t="s">
        <v>23</v>
      </c>
      <c r="K342" s="51" t="s">
        <v>24</v>
      </c>
      <c r="L342" s="51" t="s">
        <v>25</v>
      </c>
      <c r="M342" s="144" t="s">
        <v>87</v>
      </c>
      <c r="N342" s="53" t="s">
        <v>3</v>
      </c>
      <c r="O342" s="51" t="s">
        <v>0</v>
      </c>
    </row>
    <row r="343" spans="1:15" ht="76.5" x14ac:dyDescent="0.2">
      <c r="A343" s="241">
        <v>1</v>
      </c>
      <c r="B343" s="239" t="s">
        <v>102</v>
      </c>
      <c r="C343" s="256" t="s">
        <v>103</v>
      </c>
      <c r="D343" s="92" t="s">
        <v>45</v>
      </c>
      <c r="E343" s="179">
        <v>70</v>
      </c>
      <c r="F343" s="208"/>
      <c r="G343" s="208"/>
      <c r="H343" s="207"/>
      <c r="I343" s="208"/>
      <c r="J343" s="208"/>
      <c r="K343" s="208"/>
      <c r="L343" s="208"/>
      <c r="M343" s="209"/>
      <c r="N343" s="44"/>
      <c r="O343" s="208"/>
    </row>
    <row r="344" spans="1:15" ht="76.5" x14ac:dyDescent="0.2">
      <c r="A344" s="241">
        <v>2</v>
      </c>
      <c r="B344" s="239" t="s">
        <v>102</v>
      </c>
      <c r="C344" s="256" t="s">
        <v>101</v>
      </c>
      <c r="D344" s="92" t="s">
        <v>45</v>
      </c>
      <c r="E344" s="179">
        <v>60</v>
      </c>
      <c r="F344" s="208"/>
      <c r="G344" s="208"/>
      <c r="H344" s="207"/>
      <c r="I344" s="208"/>
      <c r="J344" s="208"/>
      <c r="K344" s="208"/>
      <c r="L344" s="208"/>
      <c r="M344" s="209"/>
      <c r="N344" s="44"/>
      <c r="O344" s="208"/>
    </row>
    <row r="345" spans="1:15" s="2" customFormat="1" ht="26.25" customHeight="1" x14ac:dyDescent="0.2">
      <c r="A345" s="132"/>
      <c r="B345" s="159"/>
      <c r="C345" s="176"/>
      <c r="D345" s="258" t="s">
        <v>30</v>
      </c>
      <c r="E345" s="259"/>
      <c r="F345" s="260"/>
      <c r="G345" s="44"/>
    </row>
    <row r="346" spans="1:15" s="2" customFormat="1" x14ac:dyDescent="0.2">
      <c r="A346" s="132"/>
      <c r="B346" s="175"/>
      <c r="C346" s="176"/>
      <c r="D346" s="261" t="s">
        <v>31</v>
      </c>
      <c r="E346" s="262"/>
      <c r="F346" s="262"/>
      <c r="G346" s="44"/>
      <c r="J346" s="58"/>
      <c r="K346" s="58"/>
    </row>
    <row r="347" spans="1:15" s="2" customFormat="1" ht="18.75" customHeight="1" x14ac:dyDescent="0.2">
      <c r="A347" s="132"/>
      <c r="B347" s="257"/>
      <c r="C347" s="176"/>
      <c r="D347" s="261" t="s">
        <v>32</v>
      </c>
      <c r="E347" s="262"/>
      <c r="F347" s="262"/>
      <c r="G347" s="44"/>
    </row>
    <row r="348" spans="1:15" s="2" customFormat="1" x14ac:dyDescent="0.2">
      <c r="A348" s="132"/>
      <c r="B348" s="159"/>
      <c r="C348" s="176"/>
      <c r="D348" s="157"/>
      <c r="E348" s="158"/>
    </row>
    <row r="349" spans="1:15" s="2" customFormat="1" ht="26.25" customHeight="1" x14ac:dyDescent="0.2">
      <c r="A349" s="132"/>
      <c r="B349" s="159"/>
      <c r="C349" s="176"/>
      <c r="D349" s="258" t="s">
        <v>72</v>
      </c>
      <c r="E349" s="259"/>
      <c r="F349" s="260"/>
      <c r="G349" s="44"/>
    </row>
    <row r="350" spans="1:15" s="2" customFormat="1" x14ac:dyDescent="0.2">
      <c r="A350" s="132"/>
      <c r="B350" s="159"/>
      <c r="C350" s="176"/>
      <c r="D350" s="261" t="s">
        <v>31</v>
      </c>
      <c r="E350" s="262"/>
      <c r="F350" s="262"/>
      <c r="G350" s="44"/>
    </row>
    <row r="351" spans="1:15" s="2" customFormat="1" ht="25.5" customHeight="1" x14ac:dyDescent="0.2">
      <c r="A351" s="132"/>
      <c r="B351" s="159"/>
      <c r="C351" s="176"/>
      <c r="D351" s="261" t="s">
        <v>73</v>
      </c>
      <c r="E351" s="262"/>
      <c r="F351" s="262"/>
      <c r="G351" s="44"/>
    </row>
    <row r="354" spans="1:15" x14ac:dyDescent="0.2">
      <c r="B354" s="159" t="s">
        <v>29</v>
      </c>
    </row>
    <row r="355" spans="1:15" ht="25.5" x14ac:dyDescent="0.2">
      <c r="B355" s="159" t="s">
        <v>37</v>
      </c>
    </row>
    <row r="358" spans="1:15" x14ac:dyDescent="0.2">
      <c r="B358" s="1" t="s">
        <v>5</v>
      </c>
      <c r="C358" s="83"/>
    </row>
    <row r="359" spans="1:15" x14ac:dyDescent="0.2">
      <c r="C359" s="83"/>
    </row>
    <row r="360" spans="1:15" x14ac:dyDescent="0.2">
      <c r="B360" s="1" t="s">
        <v>6</v>
      </c>
      <c r="E360" s="6"/>
    </row>
    <row r="362" spans="1:15" ht="15.75" x14ac:dyDescent="0.25">
      <c r="B362" s="305" t="s">
        <v>138</v>
      </c>
      <c r="C362" s="305"/>
      <c r="E362" s="6"/>
      <c r="G362" s="121"/>
    </row>
    <row r="363" spans="1:15" s="50" customFormat="1" ht="33.75" x14ac:dyDescent="0.2">
      <c r="A363" s="47" t="s">
        <v>33</v>
      </c>
      <c r="B363" s="143" t="s">
        <v>19</v>
      </c>
      <c r="C363" s="51" t="s">
        <v>20</v>
      </c>
      <c r="D363" s="143" t="s">
        <v>1</v>
      </c>
      <c r="E363" s="97" t="s">
        <v>34</v>
      </c>
      <c r="F363" s="51" t="s">
        <v>21</v>
      </c>
      <c r="G363" s="51" t="s">
        <v>2</v>
      </c>
      <c r="H363" s="52" t="s">
        <v>4</v>
      </c>
      <c r="I363" s="51" t="s">
        <v>22</v>
      </c>
      <c r="J363" s="51" t="s">
        <v>23</v>
      </c>
      <c r="K363" s="51" t="s">
        <v>24</v>
      </c>
      <c r="L363" s="51" t="s">
        <v>25</v>
      </c>
      <c r="M363" s="144" t="s">
        <v>87</v>
      </c>
      <c r="N363" s="53" t="s">
        <v>3</v>
      </c>
      <c r="O363" s="51" t="s">
        <v>0</v>
      </c>
    </row>
    <row r="364" spans="1:15" ht="38.25" x14ac:dyDescent="0.2">
      <c r="A364" s="116">
        <v>1</v>
      </c>
      <c r="B364" s="118" t="s">
        <v>90</v>
      </c>
      <c r="C364" s="119" t="s">
        <v>111</v>
      </c>
      <c r="D364" s="103" t="s">
        <v>40</v>
      </c>
      <c r="E364" s="254">
        <v>781</v>
      </c>
      <c r="F364" s="148"/>
      <c r="G364" s="148"/>
      <c r="H364" s="147"/>
      <c r="I364" s="148"/>
      <c r="J364" s="148"/>
      <c r="K364" s="147"/>
      <c r="L364" s="147"/>
      <c r="M364" s="147"/>
      <c r="N364" s="147"/>
      <c r="O364" s="147"/>
    </row>
    <row r="365" spans="1:15" ht="25.5" customHeight="1" x14ac:dyDescent="0.2">
      <c r="A365" s="123"/>
      <c r="B365" s="175"/>
      <c r="C365" s="246"/>
      <c r="D365" s="258" t="s">
        <v>30</v>
      </c>
      <c r="E365" s="259"/>
      <c r="F365" s="260"/>
      <c r="G365" s="148"/>
      <c r="H365" s="2"/>
      <c r="I365" s="124"/>
      <c r="J365" s="124"/>
      <c r="K365" s="2"/>
      <c r="L365" s="2"/>
      <c r="M365" s="2"/>
      <c r="N365" s="2"/>
      <c r="O365" s="2"/>
    </row>
    <row r="366" spans="1:15" x14ac:dyDescent="0.2">
      <c r="A366" s="123"/>
      <c r="B366" s="175"/>
      <c r="C366" s="246"/>
      <c r="D366" s="261" t="s">
        <v>31</v>
      </c>
      <c r="E366" s="262"/>
      <c r="F366" s="262"/>
      <c r="G366" s="56"/>
      <c r="H366" s="2"/>
      <c r="I366" s="124"/>
      <c r="J366" s="125"/>
      <c r="K366" s="58"/>
      <c r="L366" s="58"/>
      <c r="M366" s="2"/>
      <c r="N366" s="2"/>
      <c r="O366" s="2"/>
    </row>
    <row r="367" spans="1:15" ht="24" customHeight="1" x14ac:dyDescent="0.2">
      <c r="A367" s="123"/>
      <c r="B367" s="175"/>
      <c r="C367" s="246"/>
      <c r="D367" s="261" t="s">
        <v>32</v>
      </c>
      <c r="E367" s="262"/>
      <c r="F367" s="262"/>
      <c r="G367" s="56"/>
      <c r="H367" s="2"/>
      <c r="I367" s="124"/>
      <c r="J367" s="126"/>
      <c r="K367" s="58"/>
      <c r="L367" s="58"/>
      <c r="M367" s="2"/>
      <c r="N367" s="2"/>
      <c r="O367" s="2"/>
    </row>
    <row r="368" spans="1:15" x14ac:dyDescent="0.2">
      <c r="A368" s="123"/>
      <c r="B368" s="175"/>
      <c r="C368" s="246"/>
      <c r="D368" s="157"/>
      <c r="E368" s="158"/>
      <c r="F368" s="2"/>
      <c r="G368" s="124"/>
      <c r="H368" s="2"/>
      <c r="I368" s="124"/>
      <c r="J368" s="125"/>
      <c r="K368" s="58"/>
      <c r="L368" s="58"/>
      <c r="M368" s="2"/>
      <c r="N368" s="2"/>
      <c r="O368" s="2"/>
    </row>
    <row r="369" spans="1:15" ht="26.25" customHeight="1" x14ac:dyDescent="0.2">
      <c r="A369" s="123"/>
      <c r="B369" s="175"/>
      <c r="C369" s="246"/>
      <c r="D369" s="258" t="s">
        <v>72</v>
      </c>
      <c r="E369" s="259"/>
      <c r="F369" s="260"/>
      <c r="G369" s="56"/>
      <c r="H369" s="2"/>
      <c r="I369" s="124"/>
      <c r="J369" s="124"/>
      <c r="K369" s="2"/>
      <c r="L369" s="2"/>
      <c r="M369" s="2"/>
      <c r="N369" s="2"/>
      <c r="O369" s="2"/>
    </row>
    <row r="370" spans="1:15" x14ac:dyDescent="0.2">
      <c r="A370" s="123"/>
      <c r="B370" s="175"/>
      <c r="C370" s="246"/>
      <c r="D370" s="261" t="s">
        <v>31</v>
      </c>
      <c r="E370" s="262"/>
      <c r="F370" s="262"/>
      <c r="G370" s="56"/>
      <c r="H370" s="2"/>
      <c r="I370" s="124"/>
      <c r="J370" s="124"/>
      <c r="K370" s="2"/>
      <c r="L370" s="2"/>
      <c r="M370" s="2"/>
      <c r="N370" s="2"/>
      <c r="O370" s="2"/>
    </row>
    <row r="371" spans="1:15" ht="29.25" customHeight="1" x14ac:dyDescent="0.2">
      <c r="A371" s="123"/>
      <c r="B371" s="175"/>
      <c r="C371" s="246"/>
      <c r="D371" s="261" t="s">
        <v>73</v>
      </c>
      <c r="E371" s="262"/>
      <c r="F371" s="262"/>
      <c r="G371" s="56"/>
      <c r="H371" s="2"/>
      <c r="I371" s="124"/>
      <c r="J371" s="124"/>
      <c r="K371" s="2"/>
      <c r="L371" s="2"/>
      <c r="M371" s="2"/>
      <c r="N371" s="2"/>
      <c r="O371" s="2"/>
    </row>
    <row r="372" spans="1:15" x14ac:dyDescent="0.2">
      <c r="A372" s="123"/>
      <c r="B372" s="175"/>
      <c r="C372" s="246"/>
      <c r="D372" s="176"/>
      <c r="E372" s="238"/>
      <c r="F372" s="124"/>
      <c r="G372" s="124"/>
      <c r="H372" s="2"/>
      <c r="I372" s="124"/>
      <c r="J372" s="124"/>
      <c r="K372" s="2"/>
      <c r="L372" s="2"/>
      <c r="M372" s="2"/>
      <c r="N372" s="2"/>
      <c r="O372" s="2"/>
    </row>
    <row r="373" spans="1:15" x14ac:dyDescent="0.2">
      <c r="A373" s="123"/>
      <c r="B373" s="159" t="s">
        <v>29</v>
      </c>
      <c r="C373" s="246"/>
      <c r="D373" s="176"/>
      <c r="E373" s="238"/>
      <c r="F373" s="124"/>
      <c r="G373" s="124"/>
      <c r="H373" s="2"/>
      <c r="I373" s="124"/>
      <c r="J373" s="124"/>
      <c r="K373" s="2"/>
      <c r="L373" s="2"/>
      <c r="M373" s="2"/>
      <c r="N373" s="2"/>
      <c r="O373" s="2"/>
    </row>
    <row r="374" spans="1:15" ht="25.5" x14ac:dyDescent="0.2">
      <c r="A374" s="123"/>
      <c r="B374" s="159" t="s">
        <v>37</v>
      </c>
      <c r="C374" s="246"/>
      <c r="D374" s="176"/>
      <c r="E374" s="238"/>
      <c r="F374" s="124"/>
      <c r="G374" s="124"/>
      <c r="H374" s="2"/>
      <c r="I374" s="124"/>
      <c r="J374" s="124"/>
      <c r="K374" s="2"/>
      <c r="L374" s="2"/>
      <c r="M374" s="2"/>
      <c r="N374" s="2"/>
      <c r="O374" s="2"/>
    </row>
    <row r="375" spans="1:15" x14ac:dyDescent="0.2">
      <c r="A375" s="123"/>
      <c r="B375" s="90"/>
      <c r="C375" s="115"/>
      <c r="D375" s="32"/>
      <c r="E375" s="38"/>
      <c r="F375" s="55"/>
      <c r="G375" s="55"/>
      <c r="H375" s="12"/>
      <c r="I375" s="55"/>
      <c r="J375" s="55"/>
      <c r="K375" s="12"/>
      <c r="L375" s="12"/>
      <c r="M375" s="12"/>
      <c r="N375" s="12"/>
      <c r="O375" s="12"/>
    </row>
    <row r="376" spans="1:15" x14ac:dyDescent="0.2">
      <c r="A376" s="123"/>
      <c r="B376" s="90"/>
      <c r="C376" s="115"/>
      <c r="D376" s="127"/>
      <c r="E376" s="38"/>
      <c r="F376" s="55"/>
      <c r="G376" s="55"/>
      <c r="H376" s="12"/>
      <c r="I376" s="55"/>
      <c r="J376" s="55"/>
      <c r="K376" s="12"/>
      <c r="L376" s="12"/>
      <c r="M376" s="12"/>
      <c r="N376" s="12"/>
      <c r="O376" s="12"/>
    </row>
  </sheetData>
  <mergeCells count="162">
    <mergeCell ref="B232:C232"/>
    <mergeCell ref="B251:C251"/>
    <mergeCell ref="B269:C269"/>
    <mergeCell ref="B295:C295"/>
    <mergeCell ref="B341:D341"/>
    <mergeCell ref="B362:C362"/>
    <mergeCell ref="B5:C5"/>
    <mergeCell ref="B29:C29"/>
    <mergeCell ref="B58:C58"/>
    <mergeCell ref="B75:C75"/>
    <mergeCell ref="B94:D94"/>
    <mergeCell ref="B156:C156"/>
    <mergeCell ref="B176:C176"/>
    <mergeCell ref="B194:C194"/>
    <mergeCell ref="B213:C213"/>
    <mergeCell ref="B237:C237"/>
    <mergeCell ref="D282:F282"/>
    <mergeCell ref="D292:I292"/>
    <mergeCell ref="D293:I293"/>
    <mergeCell ref="D281:F281"/>
    <mergeCell ref="D242:F242"/>
    <mergeCell ref="D254:F254"/>
    <mergeCell ref="D255:F255"/>
    <mergeCell ref="D256:F256"/>
    <mergeCell ref="G316:H316"/>
    <mergeCell ref="B11:C11"/>
    <mergeCell ref="D52:F52"/>
    <mergeCell ref="D53:F53"/>
    <mergeCell ref="D54:F54"/>
    <mergeCell ref="D39:F39"/>
    <mergeCell ref="D40:F40"/>
    <mergeCell ref="D41:F41"/>
    <mergeCell ref="E45:G45"/>
    <mergeCell ref="B97:C97"/>
    <mergeCell ref="D11:F11"/>
    <mergeCell ref="D12:F12"/>
    <mergeCell ref="D13:F13"/>
    <mergeCell ref="D15:F15"/>
    <mergeCell ref="D16:F16"/>
    <mergeCell ref="D17:F17"/>
    <mergeCell ref="D36:F36"/>
    <mergeCell ref="F55:G55"/>
    <mergeCell ref="F56:G56"/>
    <mergeCell ref="D62:F62"/>
    <mergeCell ref="D63:F63"/>
    <mergeCell ref="E24:O25"/>
    <mergeCell ref="D37:F37"/>
    <mergeCell ref="E73:G73"/>
    <mergeCell ref="E92:G92"/>
    <mergeCell ref="D324:F324"/>
    <mergeCell ref="D325:F325"/>
    <mergeCell ref="D326:F326"/>
    <mergeCell ref="D64:F64"/>
    <mergeCell ref="D66:F66"/>
    <mergeCell ref="D187:F187"/>
    <mergeCell ref="D188:F188"/>
    <mergeCell ref="F248:G248"/>
    <mergeCell ref="D204:F204"/>
    <mergeCell ref="D84:F84"/>
    <mergeCell ref="D68:F68"/>
    <mergeCell ref="F229:G229"/>
    <mergeCell ref="D123:F123"/>
    <mergeCell ref="D67:F67"/>
    <mergeCell ref="D102:F102"/>
    <mergeCell ref="D164:F164"/>
    <mergeCell ref="D165:F165"/>
    <mergeCell ref="D259:F259"/>
    <mergeCell ref="F250:G250"/>
    <mergeCell ref="D260:F260"/>
    <mergeCell ref="D276:F276"/>
    <mergeCell ref="D278:F278"/>
    <mergeCell ref="D280:F280"/>
    <mergeCell ref="D223:F223"/>
    <mergeCell ref="D236:F236"/>
    <mergeCell ref="D237:F237"/>
    <mergeCell ref="D238:F238"/>
    <mergeCell ref="F230:G230"/>
    <mergeCell ref="D240:F240"/>
    <mergeCell ref="D241:F241"/>
    <mergeCell ref="F210:G210"/>
    <mergeCell ref="D166:F166"/>
    <mergeCell ref="D198:F198"/>
    <mergeCell ref="D222:F222"/>
    <mergeCell ref="F209:G209"/>
    <mergeCell ref="F211:G211"/>
    <mergeCell ref="F228:G228"/>
    <mergeCell ref="D217:F217"/>
    <mergeCell ref="D218:F218"/>
    <mergeCell ref="D219:F219"/>
    <mergeCell ref="D221:F221"/>
    <mergeCell ref="D97:F97"/>
    <mergeCell ref="D98:F98"/>
    <mergeCell ref="D99:F99"/>
    <mergeCell ref="D101:F101"/>
    <mergeCell ref="E110:J112"/>
    <mergeCell ref="E133:H133"/>
    <mergeCell ref="E155:H155"/>
    <mergeCell ref="E175:H175"/>
    <mergeCell ref="E191:I192"/>
    <mergeCell ref="D138:F138"/>
    <mergeCell ref="D139:F139"/>
    <mergeCell ref="D140:F140"/>
    <mergeCell ref="D142:F142"/>
    <mergeCell ref="D143:F143"/>
    <mergeCell ref="D103:F103"/>
    <mergeCell ref="D118:F118"/>
    <mergeCell ref="D119:F119"/>
    <mergeCell ref="D120:F120"/>
    <mergeCell ref="D122:F122"/>
    <mergeCell ref="D144:F144"/>
    <mergeCell ref="D160:F160"/>
    <mergeCell ref="D124:F124"/>
    <mergeCell ref="D161:F161"/>
    <mergeCell ref="D162:F162"/>
    <mergeCell ref="M176:O176"/>
    <mergeCell ref="M194:O194"/>
    <mergeCell ref="M213:O213"/>
    <mergeCell ref="M232:O232"/>
    <mergeCell ref="M251:O251"/>
    <mergeCell ref="B238:C238"/>
    <mergeCell ref="B276:C276"/>
    <mergeCell ref="B316:D316"/>
    <mergeCell ref="D35:F35"/>
    <mergeCell ref="B135:C135"/>
    <mergeCell ref="D78:F78"/>
    <mergeCell ref="D79:F79"/>
    <mergeCell ref="D80:F80"/>
    <mergeCell ref="D82:F82"/>
    <mergeCell ref="D83:F83"/>
    <mergeCell ref="D277:F277"/>
    <mergeCell ref="D199:F199"/>
    <mergeCell ref="D200:F200"/>
    <mergeCell ref="D202:F202"/>
    <mergeCell ref="D203:F203"/>
    <mergeCell ref="D182:F182"/>
    <mergeCell ref="D183:F183"/>
    <mergeCell ref="D184:F184"/>
    <mergeCell ref="D186:F186"/>
    <mergeCell ref="D365:F365"/>
    <mergeCell ref="D366:F366"/>
    <mergeCell ref="D367:F367"/>
    <mergeCell ref="D369:F369"/>
    <mergeCell ref="D370:F370"/>
    <mergeCell ref="D371:F371"/>
    <mergeCell ref="B256:B257"/>
    <mergeCell ref="D345:F345"/>
    <mergeCell ref="D346:F346"/>
    <mergeCell ref="D347:F347"/>
    <mergeCell ref="D349:F349"/>
    <mergeCell ref="D350:F350"/>
    <mergeCell ref="D351:F351"/>
    <mergeCell ref="D322:F322"/>
    <mergeCell ref="D320:F320"/>
    <mergeCell ref="D321:F321"/>
    <mergeCell ref="D304:F304"/>
    <mergeCell ref="D301:F301"/>
    <mergeCell ref="D302:F302"/>
    <mergeCell ref="D303:F303"/>
    <mergeCell ref="D298:F298"/>
    <mergeCell ref="D299:F299"/>
    <mergeCell ref="D300:F300"/>
    <mergeCell ref="D258:F258"/>
  </mergeCells>
  <phoneticPr fontId="4" type="noConversion"/>
  <pageMargins left="0.74803149606299213" right="0.74803149606299213" top="0.98425196850393704" bottom="0.98425196850393704" header="0" footer="0"/>
  <pageSetup paperSize="9" scale="82" fitToHeight="0" orientation="landscape" r:id="rId1"/>
  <headerFooter alignWithMargins="0">
    <oddHeader xml:space="preserve">&amp;L
Obrazec predračuna&amp;C
JN št. 12-2025
Dobava katetrov, urinskih vrečk in materiala za respiratorno terapijo
&amp;R
Ortopedska bolnišnica Valdoltra
</oddHeader>
    <oddFooter>&amp;R&amp;P</oddFooter>
  </headerFooter>
  <rowBreaks count="17" manualBreakCount="17">
    <brk id="21" max="16383" man="1"/>
    <brk id="52" max="16383" man="1"/>
    <brk id="70" max="16383" man="1"/>
    <brk id="88" max="16383" man="1"/>
    <brk id="106" max="16383" man="1"/>
    <brk id="128" max="16383" man="1"/>
    <brk id="151" max="16383" man="1"/>
    <brk id="171" max="16383" man="1"/>
    <brk id="189" max="16383" man="1"/>
    <brk id="207" max="16383" man="1"/>
    <brk id="226" max="16383" man="1"/>
    <brk id="246" max="16383" man="1"/>
    <brk id="264" max="16383" man="1"/>
    <brk id="289" max="16383" man="1"/>
    <brk id="310" max="16383" man="1"/>
    <brk id="335" max="16383" man="1"/>
    <brk id="3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E27" sqref="E27"/>
    </sheetView>
  </sheetViews>
  <sheetFormatPr defaultRowHeight="12.75" x14ac:dyDescent="0.2"/>
  <sheetData>
    <row r="1" spans="1:9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</v>
      </c>
      <c r="H1" t="s">
        <v>13</v>
      </c>
      <c r="I1" t="s">
        <v>14</v>
      </c>
    </row>
    <row r="2" spans="1:9" x14ac:dyDescent="0.2">
      <c r="A2" t="s">
        <v>15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16</v>
      </c>
    </row>
    <row r="5" spans="1:9" x14ac:dyDescent="0.2">
      <c r="C5" s="5" t="s">
        <v>18</v>
      </c>
    </row>
  </sheetData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APP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2025-07-15T07:38:37Z</cp:lastPrinted>
  <dcterms:created xsi:type="dcterms:W3CDTF">2010-09-14T07:49:22Z</dcterms:created>
  <dcterms:modified xsi:type="dcterms:W3CDTF">2025-07-15T07:44:44Z</dcterms:modified>
</cp:coreProperties>
</file>